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2. Συγκριτικό Βάσεων ΓΕΛ,ΕΠΑΛ_2026\"/>
    </mc:Choice>
  </mc:AlternateContent>
  <xr:revisionPtr revIDLastSave="0" documentId="13_ncr:1_{9039299C-2782-4EEF-A283-397262F0C8BA}" xr6:coauthVersionLast="36" xr6:coauthVersionMax="36" xr10:uidLastSave="{00000000-0000-0000-0000-000000000000}"/>
  <bookViews>
    <workbookView xWindow="32760" yWindow="32760" windowWidth="28800" windowHeight="1153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ΒΑΣΕΩΝ'!$A$2:$H$262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262" i="1" l="1"/>
  <c r="H261" i="1"/>
</calcChain>
</file>

<file path=xl/sharedStrings.xml><?xml version="1.0" encoding="utf-8"?>
<sst xmlns="http://schemas.openxmlformats.org/spreadsheetml/2006/main" count="783" uniqueCount="295">
  <si>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</si>
  <si>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</si>
  <si>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</si>
  <si>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</si>
  <si>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</si>
  <si>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</si>
  <si>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</si>
  <si>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</si>
  <si>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</si>
  <si>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</si>
  <si>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</si>
  <si>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</si>
  <si>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</si>
  <si>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</si>
  <si>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</si>
  <si>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</si>
  <si>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</si>
  <si>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</si>
  <si>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</si>
  <si>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</si>
  <si>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ΒΙΟΛΟΓΙΑΣ (ΘΕΣΣΑΛΟΝΙΚΗ)</t>
  </si>
  <si>
    <t>ΓΕΩΠΟΝΙΑΣ (ΘΕΣΣΑΛΟΝΙΚΗ) - ΑΠΘ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</si>
  <si>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</si>
  <si>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</si>
  <si>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</si>
  <si>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</si>
  <si>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</si>
  <si>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</si>
  <si>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</si>
  <si>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</si>
  <si>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</si>
  <si>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</si>
  <si>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</si>
  <si>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</si>
  <si>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</si>
  <si>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</si>
  <si>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</si>
  <si>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</si>
  <si>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</si>
  <si>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</si>
  <si>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</si>
  <si>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</si>
  <si>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</si>
  <si>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</si>
  <si>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ΔΙΟΙΚΗΣΗΣ ΓΕΩΡΓΙΚΩΝ ΕΠΙΧΕΙΡΗΣΕΩΝ ΚΑΙ ΣΥΣΤΗΜΑΤΩΝ ΕΦΟΔΙΑΣΜΟΥ (ΘΗΒΑ)</t>
  </si>
  <si>
    <t>ΕΠΙΣΤΗΜΗΣ ΤΡΟΦΙΜΩΝ ΚΑΙ ΔΙΑΤΡΟΦΗΣ ΤΟΥ ΑΝΘΡΩΠΟΥ (ΑΘΗΝΑ)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</si>
  <si>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</si>
  <si>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</si>
  <si>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</si>
  <si>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</si>
  <si>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</si>
  <si>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</si>
  <si>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</si>
  <si>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</si>
  <si>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</si>
  <si>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</si>
  <si>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</si>
  <si>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</si>
  <si>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</si>
  <si>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ΠΛΗΡΟΦΟΡΙΚΗΣ (ΚΑΒΑΛΑ)</t>
  </si>
  <si>
    <t>ΠΟΛΙΤΙΚΗΣ ΕΠΙΣΤΗΜΗΣ (ΚΟΜΟΤΗΝΗ)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</si>
  <si>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</si>
  <si>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</si>
  <si>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</si>
  <si>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</si>
  <si>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</si>
  <si>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</si>
  <si>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</si>
  <si>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</si>
  <si>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</si>
  <si>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</si>
  <si>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</si>
  <si>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</si>
  <si>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</si>
  <si>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</si>
  <si>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</si>
  <si>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</si>
  <si>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</si>
  <si>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</si>
  <si>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</si>
  <si>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</si>
  <si>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</si>
  <si>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</si>
  <si>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</si>
  <si>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</si>
  <si>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</si>
  <si>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</si>
  <si>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</si>
  <si>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</si>
  <si>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</si>
  <si>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</si>
  <si>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</si>
  <si>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</si>
  <si>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</si>
  <si>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ΝΟΣΗΛΕΥΤΙΚΗΣ (ΑΘΗΝΑ)</t>
  </si>
  <si>
    <t>ΟΔΟΝΤΙΑΤΡΙΚΗΣ (ΑΘΗΝΑ)</t>
  </si>
  <si>
    <t>ΠΛΗΡΟΦΟΡΙΚΗΣ ΚΑΙ ΤΗΛΕΠΙΚΟΙΝΩΝΙΩΝ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</si>
  <si>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</si>
  <si>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</si>
  <si>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</si>
  <si>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</si>
  <si>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</si>
  <si>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</si>
  <si>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</si>
  <si>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</si>
  <si>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</si>
  <si>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</si>
  <si>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</si>
  <si>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</si>
  <si>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</si>
  <si>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</si>
  <si>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</si>
  <si>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</si>
  <si>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</si>
  <si>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</si>
  <si>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</si>
  <si>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</si>
  <si>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</si>
  <si>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</si>
  <si>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</si>
  <si>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</si>
  <si>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ΠΕΡΙΒΑΛΛΟΝΤΟΣ (ΖΑΚΥΝΘΟΣ)</t>
  </si>
  <si>
    <t>ΠΛΗΡΟΦΟΡΙΚΗΣ (ΚΕΡΚΥΡΑ)</t>
  </si>
  <si>
    <t>ΤΕΧΝΩΝ ΗΧΟΥ ΚΑΙ ΕΙΚΟΝΑΣ (ΚΕΡΚΥΡΑ)</t>
  </si>
  <si>
    <t>ΨΗΦΙΑΚΩΝ ΜΕΣΩΝ ΚΑΙ ΕΠΙΚΟΙΝΩΝΙΑΣ (ΑΡΓΟΣΤΟΛΙ)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</si>
  <si>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</si>
  <si>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</si>
  <si>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</si>
  <si>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</si>
  <si>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</si>
  <si>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ΟΡΓΑΝΩΣΗΣ ΚΑΙ ΔΙΟΙΚΗΣΗΣ ΕΠΙΧΕΙΡΗΣΕΩΝ (ΑΘΗΝΑ)</t>
  </si>
  <si>
    <t>ΠΛΗΡΟΦΟΡΙΚΗΣ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</si>
  <si>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</si>
  <si>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</si>
  <si>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</si>
  <si>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</si>
  <si>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</si>
  <si>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</si>
  <si>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</si>
  <si>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</si>
  <si>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</si>
  <si>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ΠΕΡΙΒΑΛΛΟΝΤΟΣ (ΜΥΤΙΛΗΝΗ)</t>
  </si>
  <si>
    <t>ΠΟΛΙΤΙΣΜΙΚΗΣ ΤΕΧΝΟΛΟΓΙΑΣ ΚΑΙ ΕΠΙΚΟΙΝΩΝΙΑΣ (ΜΥΤΙΛΗΝΗ)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</si>
  <si>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</si>
  <si>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</si>
  <si>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</si>
  <si>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</si>
  <si>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</si>
  <si>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ΔΗΜΟΣΙΑΣ ΚΑΙ ΚΟΙΝΟΤΙΚΗΣ ΥΓΕΙΑΣ (ΑΘΗΝΑ)</t>
  </si>
  <si>
    <t>ΔΙΟΙΚΗΣΗΣ ΕΠΙΧΕΙΡΗΣΕΩΝ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</si>
  <si>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</si>
  <si>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</si>
  <si>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</si>
  <si>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</si>
  <si>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</si>
  <si>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</si>
  <si>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</si>
  <si>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</si>
  <si>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ΜΗΧΑΝΟΛΟΓΩΝ ΜΗΧΑΝΙΚΩΝ (ΑΙΓΑΛΕΩ)</t>
  </si>
  <si>
    <t>ΝΑΥΠΗΓΩΝ ΜΗΧΑΝΙΚΩΝ (ΑΙΓΑΛΕΩ)</t>
  </si>
  <si>
    <t>ΝΟΣΗΛΕΥΤΙΚΗΣ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</si>
  <si>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</si>
  <si>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</si>
  <si>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</si>
  <si>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</si>
  <si>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</si>
  <si>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</si>
  <si>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</si>
  <si>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</si>
  <si>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</si>
  <si>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</si>
  <si>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</si>
  <si>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</si>
  <si>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</si>
  <si>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</si>
  <si>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</si>
  <si>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</si>
  <si>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</si>
  <si>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</si>
  <si>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</si>
  <si>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</si>
  <si>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</si>
  <si>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ΓΕΩΠΟΝΙΑΣ, ΙΧΘΥΟΛΟΓΙΑΣ ΚΑΙ ΥΔΑΤΙΝΟΥ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</si>
  <si>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</si>
  <si>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</si>
  <si>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</si>
  <si>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</si>
  <si>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</si>
  <si>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</si>
  <si>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</si>
  <si>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</si>
  <si>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</si>
  <si>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</si>
  <si>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</si>
  <si>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</si>
  <si>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</si>
  <si>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</si>
  <si>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</si>
  <si>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</si>
  <si>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</si>
  <si>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</si>
  <si>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</si>
  <si>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</si>
  <si>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</si>
  <si>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</si>
  <si>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</si>
  <si>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</si>
  <si>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</si>
  <si>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</si>
  <si>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</si>
  <si>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</si>
  <si>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</si>
  <si>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</si>
  <si>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</si>
  <si>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</si>
  <si>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</si>
  <si>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</si>
  <si>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</si>
  <si>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</si>
  <si>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</si>
  <si>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</si>
  <si>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</si>
  <si>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</si>
  <si>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</si>
  <si>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ΠΑΙΔΑΓΩΓΙΚΟ ΠΡΟΣΧΟΛΙΚΗΣ ΕΚΠΑΙΔΕΥΣΗΣ (ΡΕΘΥΜΝΟ)</t>
  </si>
  <si>
    <t>ΠΑΝΕΠΙΣΤΗΜΙΟ ΜΑΚΕΔΟΝΙΑΣ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</si>
  <si>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</si>
  <si>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</si>
  <si>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</si>
  <si>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</si>
  <si>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</si>
  <si>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</si>
  <si>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</si>
  <si>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ΑΡΧΙΤΕΚΤΟΝΩΝ ΜΗΧΑΝΙΚΩΝ (ΠΑΤΡΑ)</t>
  </si>
  <si>
    <t>ΒΙΟΛΟΓΙΑΣ (ΠΑΤΡΑ)</t>
  </si>
  <si>
    <t>ΔΙΟΙΚΗΣΗΣ ΕΠΙΧΕΙΡΗΣΕΩΝ (ΠΑΤΡΑ)</t>
  </si>
  <si>
    <t>ΔΙΟΙΚΗΤΙΚΗΣ ΕΠΙΣΤΗΜΗΣ ΚΑΙ ΤΕΧΝΟΛΟΓΙΑΣ (ΠΑΤΡΑ)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</si>
  <si>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</si>
  <si>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</si>
  <si>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</si>
  <si>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</si>
  <si>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</si>
  <si>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</si>
  <si>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</si>
  <si>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</si>
  <si>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</si>
  <si>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</si>
  <si>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</si>
  <si>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</si>
  <si>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</si>
  <si>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</si>
  <si>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ΝΑΥΤΙΛΙΑΚΩΝ ΣΠΟΥΔΩΝ (ΠΕΙΡΑΙΑΣ)</t>
  </si>
  <si>
    <t>ΟΡΓΑΝΩΣΗΣ ΚΑΙ ΔΙΟΙΚΗΣΗΣ ΕΠΙΧΕΙΡΗΣΕΩΝ (ΠΕΙΡΑΙΑΣ)</t>
  </si>
  <si>
    <t>ΠΛΗΡΟΦΟΡΙΚΗΣ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</si>
  <si>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</si>
  <si>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</si>
  <si>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</si>
  <si>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ΔΙΟΙΚΗΤΙΚΗΣ ΕΠΙΣΤΗΜΗΣ ΚΑΙ ΤΕΧΝΟΛΟΓΙΑΣ (ΤΡΙΠΟΛΗ)</t>
  </si>
  <si>
    <t>ΕΠΙΣΤΗΜΗΣ ΔΙΑΤΡΟΦΗΣ ΚΑΙ ΔΙΑΙΤΟΛΟΓΙΑΣ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</si>
  <si>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</si>
  <si>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</si>
  <si>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</si>
  <si>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</si>
  <si>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</si>
  <si>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</si>
  <si>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</si>
  <si>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ΠΛΗΡΟΦΟΡΙΚΗΣ ΚΑΙ ΤΗΛΕΠΙΚΟΙΝΩΝΙΩΝ (ΤΡΙΠΟΛΗ)</t>
  </si>
  <si>
    <t>ΠΟΛΙΤΙΚΗΣ ΕΠΙΣΤΗΜΗΣ ΚΑΙ ΔΙΕΘΝΩΝ ΣΧΕΣΕΩΝ (ΚΟΡΙΝΘΟΣ)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</si>
  <si>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</si>
  <si>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</si>
  <si>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</si>
  <si>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</si>
  <si>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</si>
  <si>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</si>
  <si>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</si>
  <si>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</si>
  <si>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</si>
  <si>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</si>
  <si>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</si>
  <si>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</si>
  <si>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</si>
  <si>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</si>
  <si>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</si>
  <si>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</si>
  <si>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</si>
  <si>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</si>
  <si>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ΕΠΙΣΤΗΜΗΣ ΤΗΣ ΠΛΗΡΟΦΟΡΙΑΣ (ΚΕΡΚΥΡΑ) (Μετονομασία του Τμήματος ΑΡΧΕΙΟΝΟΜΙΑΣ, ΒΙΒΛΙΟΘΗΚΟΝΟΜΙΑΣ ΚΑΙ ΜΟΥΣΕΙΟΛΟΓΙΑΣ)</t>
  </si>
  <si>
    <t>ΣΤΑΤΙΣΤΙΚΗΣ (ΓΡΕΒΕΝΑ)</t>
  </si>
  <si>
    <t>ΒΑΣΕΙΣ
(2026)</t>
  </si>
  <si>
    <t>ΣΥΓΚΡΙΤΙΚΟ ΒΑΣΕΩΝ -- ΕΠΙΛΟΓΗ 10% ΕΠΑΛ 2024 -- ΠΑΝΕΛΛΑΔΙΚΕΣ 2026</t>
  </si>
  <si>
    <t>10% ΕΠΑΛ ΓΕΝ. ΣΕΙΡΑ 2024</t>
  </si>
  <si>
    <t>ΠΟΛΙΤΙΚΗΣ ΕΠΙΣΤΗΜΗΣ ΚΑΙ ΔΗΜΟΣΙΑΣ ΔΙΟΙΚΗΣΗΣ (ΑΘΗΝΑ)</t>
  </si>
  <si>
    <t>ΟΙΚΟΝΟΜΙΚΗΣ ΕΠΙΣΤΗΜΗΣ (ΑΘΗΝΑ)</t>
  </si>
  <si>
    <t>ΔΙΟΙΚΗΣΗΣ ΤΟΥΡΙΣΜΟΥ (ΑΙΓΑΛΕΩ)</t>
  </si>
  <si>
    <t>ΔΙΕΘΝΩΝ ΚΑΙ ΕΥΡΩΠΑΪΚΩΝ ΣΠΟΥΔΩΝ (ΑΘΗΝΑ)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</si>
</sst>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2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289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288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7</v>
      </c>
      <c r="B3" s="10">
        <v>818</v>
      </c>
      <c r="C3" s="9" t="s">
        <v>8</v>
      </c>
      <c r="D3" s="9" t="s">
        <v>290</v>
      </c>
      <c r="E3" s="11">
        <v>8875</v>
      </c>
      <c r="F3" s="12">
        <v>6800</v>
      </c>
      <c r="G3" s="11">
        <v>2075</v>
      </c>
      <c r="H3" s="16">
        <v>0.30509999999999998</v>
      </c>
    </row>
    <row r="4" spans="1:8" x14ac:dyDescent="0.25">
      <c r="A4" s="5" t="s">
        <v>7</v>
      </c>
      <c r="B4" s="6">
        <v>817</v>
      </c>
      <c r="C4" s="5" t="s">
        <v>9</v>
      </c>
      <c r="D4" s="5" t="s">
        <v>290</v>
      </c>
      <c r="E4" s="7">
        <v>6675</v>
      </c>
      <c r="F4" s="8">
        <v>7650</v>
      </c>
      <c r="G4" s="7">
        <v>-975</v>
      </c>
      <c r="H4" s="17">
        <v>-0.1275</v>
      </c>
    </row>
    <row r="5" spans="1:8" x14ac:dyDescent="0.25">
      <c r="A5" s="5" t="s">
        <v>10</v>
      </c>
      <c r="B5" s="6">
        <v>384</v>
      </c>
      <c r="C5" s="5" t="s">
        <v>11</v>
      </c>
      <c r="D5" s="5" t="s">
        <v>290</v>
      </c>
      <c r="E5" s="7">
        <v>16900</v>
      </c>
      <c r="F5" s="8">
        <v>15810</v>
      </c>
      <c r="G5" s="7">
        <v>1090</v>
      </c>
      <c r="H5" s="17">
        <v>6.8900000000000003E-2</v>
      </c>
    </row>
    <row r="6" spans="1:8" x14ac:dyDescent="0.25">
      <c r="A6" s="5" t="s">
        <v>12</v>
      </c>
      <c r="B6" s="6">
        <v>497</v>
      </c>
      <c r="C6" s="5" t="s">
        <v>13</v>
      </c>
      <c r="D6" s="5" t="s">
        <v>290</v>
      </c>
      <c r="E6" s="7">
        <v>17210</v>
      </c>
      <c r="F6" s="8">
        <v>18590</v>
      </c>
      <c r="G6" s="7">
        <v>-1380</v>
      </c>
      <c r="H6" s="17">
        <v>-7.4200000000000002E-2</v>
      </c>
    </row>
    <row r="7" spans="1:8" x14ac:dyDescent="0.25">
      <c r="A7" s="5" t="s">
        <v>12</v>
      </c>
      <c r="B7" s="6">
        <v>507</v>
      </c>
      <c r="C7" s="5" t="s">
        <v>14</v>
      </c>
      <c r="D7" s="5" t="s">
        <v>290</v>
      </c>
      <c r="E7" s="7">
        <v>14640</v>
      </c>
      <c r="F7" s="8">
        <v>14870</v>
      </c>
      <c r="G7" s="7">
        <v>-230</v>
      </c>
      <c r="H7" s="17">
        <v>-1.55E-2</v>
      </c>
    </row>
    <row r="8" spans="1:8" x14ac:dyDescent="0.25">
      <c r="A8" s="5" t="s">
        <v>12</v>
      </c>
      <c r="B8" s="6">
        <v>477</v>
      </c>
      <c r="C8" s="5" t="s">
        <v>15</v>
      </c>
      <c r="D8" s="5" t="s">
        <v>290</v>
      </c>
      <c r="E8" s="7">
        <v>15600</v>
      </c>
      <c r="F8" s="8">
        <v>16610</v>
      </c>
      <c r="G8" s="7">
        <v>-1010</v>
      </c>
      <c r="H8" s="17">
        <v>-6.08E-2</v>
      </c>
    </row>
    <row r="9" spans="1:8" x14ac:dyDescent="0.25">
      <c r="A9" s="5" t="s">
        <v>16</v>
      </c>
      <c r="B9" s="6">
        <v>614</v>
      </c>
      <c r="C9" s="5" t="s">
        <v>17</v>
      </c>
      <c r="D9" s="5" t="s">
        <v>290</v>
      </c>
      <c r="E9" s="7">
        <v>11290</v>
      </c>
      <c r="F9" s="8">
        <v>8874</v>
      </c>
      <c r="G9" s="7">
        <v>2416</v>
      </c>
      <c r="H9" s="17">
        <v>0.27229999999999999</v>
      </c>
    </row>
    <row r="10" spans="1:8" x14ac:dyDescent="0.25">
      <c r="A10" s="5" t="s">
        <v>16</v>
      </c>
      <c r="B10" s="6">
        <v>613</v>
      </c>
      <c r="C10" s="5" t="s">
        <v>18</v>
      </c>
      <c r="D10" s="5" t="s">
        <v>290</v>
      </c>
      <c r="E10" s="7">
        <v>16200</v>
      </c>
      <c r="F10" s="8">
        <v>8468</v>
      </c>
      <c r="G10" s="7">
        <v>7732</v>
      </c>
      <c r="H10" s="17">
        <v>0.91310000000000002</v>
      </c>
    </row>
    <row r="11" spans="1:8" x14ac:dyDescent="0.25">
      <c r="A11" s="5" t="s">
        <v>19</v>
      </c>
      <c r="B11" s="6">
        <v>279</v>
      </c>
      <c r="C11" s="5" t="s">
        <v>20</v>
      </c>
      <c r="D11" s="5" t="s">
        <v>290</v>
      </c>
      <c r="E11" s="7">
        <v>18900</v>
      </c>
      <c r="F11" s="8">
        <v>19060</v>
      </c>
      <c r="G11" s="7">
        <v>-160</v>
      </c>
      <c r="H11" s="17">
        <v>-8.3999999999999995E-3</v>
      </c>
    </row>
    <row r="12" spans="1:8" x14ac:dyDescent="0.25">
      <c r="A12" s="5" t="s">
        <v>19</v>
      </c>
      <c r="B12" s="6">
        <v>273</v>
      </c>
      <c r="C12" s="5" t="s">
        <v>21</v>
      </c>
      <c r="D12" s="5" t="s">
        <v>290</v>
      </c>
      <c r="E12" s="7">
        <v>12545</v>
      </c>
      <c r="F12" s="8">
        <v>9910</v>
      </c>
      <c r="G12" s="7">
        <v>2635</v>
      </c>
      <c r="H12" s="17">
        <v>0.26590000000000003</v>
      </c>
    </row>
    <row r="13" spans="1:8" x14ac:dyDescent="0.25">
      <c r="A13" s="5" t="s">
        <v>19</v>
      </c>
      <c r="B13" s="6">
        <v>403</v>
      </c>
      <c r="C13" s="5" t="s">
        <v>22</v>
      </c>
      <c r="D13" s="5" t="s">
        <v>290</v>
      </c>
      <c r="E13" s="7">
        <v>16570</v>
      </c>
      <c r="F13" s="8">
        <v>17116</v>
      </c>
      <c r="G13" s="7">
        <v>-546</v>
      </c>
      <c r="H13" s="17">
        <v>-3.1899999999999998E-2</v>
      </c>
    </row>
    <row r="14" spans="1:8" x14ac:dyDescent="0.25">
      <c r="A14" s="5" t="s">
        <v>19</v>
      </c>
      <c r="B14" s="6">
        <v>402</v>
      </c>
      <c r="C14" s="5" t="s">
        <v>23</v>
      </c>
      <c r="D14" s="5" t="s">
        <v>290</v>
      </c>
      <c r="E14" s="7">
        <v>15080</v>
      </c>
      <c r="F14" s="8">
        <v>15080</v>
      </c>
      <c r="G14" s="7">
        <v>0</v>
      </c>
      <c r="H14" s="17">
        <v>0</v>
      </c>
    </row>
    <row r="15" spans="1:8" x14ac:dyDescent="0.25">
      <c r="A15" s="5" t="s">
        <v>19</v>
      </c>
      <c r="B15" s="6">
        <v>134</v>
      </c>
      <c r="C15" s="5" t="s">
        <v>24</v>
      </c>
      <c r="D15" s="5" t="s">
        <v>290</v>
      </c>
      <c r="E15" s="7">
        <v>16400</v>
      </c>
      <c r="F15" s="8">
        <v>17850</v>
      </c>
      <c r="G15" s="7">
        <v>-1450</v>
      </c>
      <c r="H15" s="17">
        <v>-8.1199999999999994E-2</v>
      </c>
    </row>
    <row r="16" spans="1:8" x14ac:dyDescent="0.25">
      <c r="A16" s="5" t="s">
        <v>19</v>
      </c>
      <c r="B16" s="6">
        <v>219</v>
      </c>
      <c r="C16" s="5" t="s">
        <v>25</v>
      </c>
      <c r="D16" s="5" t="s">
        <v>290</v>
      </c>
      <c r="E16" s="7">
        <v>15070</v>
      </c>
      <c r="F16" s="8">
        <v>17140</v>
      </c>
      <c r="G16" s="7">
        <v>-2070</v>
      </c>
      <c r="H16" s="17">
        <v>-0.1208</v>
      </c>
    </row>
    <row r="17" spans="1:8" x14ac:dyDescent="0.25">
      <c r="A17" s="5" t="s">
        <v>19</v>
      </c>
      <c r="B17" s="6">
        <v>168</v>
      </c>
      <c r="C17" s="5" t="s">
        <v>26</v>
      </c>
      <c r="D17" s="5" t="s">
        <v>290</v>
      </c>
      <c r="E17" s="7">
        <v>14875</v>
      </c>
      <c r="F17" s="8">
        <v>15425</v>
      </c>
      <c r="G17" s="7">
        <v>-550</v>
      </c>
      <c r="H17" s="17">
        <v>-3.5700000000000003E-2</v>
      </c>
    </row>
    <row r="18" spans="1:8" x14ac:dyDescent="0.25">
      <c r="A18" s="5" t="s">
        <v>19</v>
      </c>
      <c r="B18" s="6">
        <v>297</v>
      </c>
      <c r="C18" s="5" t="s">
        <v>27</v>
      </c>
      <c r="D18" s="5" t="s">
        <v>290</v>
      </c>
      <c r="E18" s="7">
        <v>19520</v>
      </c>
      <c r="F18" s="8">
        <v>19300</v>
      </c>
      <c r="G18" s="7">
        <v>220</v>
      </c>
      <c r="H18" s="17">
        <v>1.14E-2</v>
      </c>
    </row>
    <row r="19" spans="1:8" x14ac:dyDescent="0.25">
      <c r="A19" s="5" t="s">
        <v>19</v>
      </c>
      <c r="B19" s="6">
        <v>163</v>
      </c>
      <c r="C19" s="5" t="s">
        <v>28</v>
      </c>
      <c r="D19" s="5" t="s">
        <v>290</v>
      </c>
      <c r="E19" s="7">
        <v>14850</v>
      </c>
      <c r="F19" s="8">
        <v>18525</v>
      </c>
      <c r="G19" s="7">
        <v>-3675</v>
      </c>
      <c r="H19" s="17">
        <v>-0.19839999999999999</v>
      </c>
    </row>
    <row r="20" spans="1:8" x14ac:dyDescent="0.25">
      <c r="A20" s="5" t="s">
        <v>19</v>
      </c>
      <c r="B20" s="6">
        <v>307</v>
      </c>
      <c r="C20" s="5" t="s">
        <v>29</v>
      </c>
      <c r="D20" s="5" t="s">
        <v>290</v>
      </c>
      <c r="E20" s="7">
        <v>19050</v>
      </c>
      <c r="F20" s="8">
        <v>18940</v>
      </c>
      <c r="G20" s="7">
        <v>110</v>
      </c>
      <c r="H20" s="17">
        <v>5.7999999999999996E-3</v>
      </c>
    </row>
    <row r="21" spans="1:8" x14ac:dyDescent="0.25">
      <c r="A21" s="5" t="s">
        <v>19</v>
      </c>
      <c r="B21" s="6">
        <v>363</v>
      </c>
      <c r="C21" s="5" t="s">
        <v>30</v>
      </c>
      <c r="D21" s="5" t="s">
        <v>290</v>
      </c>
      <c r="E21" s="7">
        <v>10975</v>
      </c>
      <c r="F21" s="8">
        <v>10650</v>
      </c>
      <c r="G21" s="7">
        <v>325</v>
      </c>
      <c r="H21" s="17">
        <v>3.0499999999999999E-2</v>
      </c>
    </row>
    <row r="22" spans="1:8" x14ac:dyDescent="0.25">
      <c r="A22" s="5" t="s">
        <v>19</v>
      </c>
      <c r="B22" s="6">
        <v>211</v>
      </c>
      <c r="C22" s="5" t="s">
        <v>31</v>
      </c>
      <c r="D22" s="5" t="s">
        <v>290</v>
      </c>
      <c r="E22" s="7">
        <v>15850</v>
      </c>
      <c r="F22" s="8">
        <v>14025</v>
      </c>
      <c r="G22" s="7">
        <v>1825</v>
      </c>
      <c r="H22" s="17">
        <v>0.13009999999999999</v>
      </c>
    </row>
    <row r="23" spans="1:8" x14ac:dyDescent="0.25">
      <c r="A23" s="5" t="s">
        <v>19</v>
      </c>
      <c r="B23" s="6">
        <v>305</v>
      </c>
      <c r="C23" s="5" t="s">
        <v>32</v>
      </c>
      <c r="D23" s="5" t="s">
        <v>290</v>
      </c>
      <c r="E23" s="7">
        <v>19020</v>
      </c>
      <c r="F23" s="8">
        <v>18820</v>
      </c>
      <c r="G23" s="7">
        <v>200</v>
      </c>
      <c r="H23" s="17">
        <v>1.06E-2</v>
      </c>
    </row>
    <row r="24" spans="1:8" x14ac:dyDescent="0.25">
      <c r="A24" s="5" t="s">
        <v>19</v>
      </c>
      <c r="B24" s="6">
        <v>311</v>
      </c>
      <c r="C24" s="5" t="s">
        <v>33</v>
      </c>
      <c r="D24" s="5" t="s">
        <v>290</v>
      </c>
      <c r="E24" s="7">
        <v>13610</v>
      </c>
      <c r="F24" s="8">
        <v>12970</v>
      </c>
      <c r="G24" s="7">
        <v>640</v>
      </c>
      <c r="H24" s="17">
        <v>4.9299999999999997E-2</v>
      </c>
    </row>
    <row r="25" spans="1:8" x14ac:dyDescent="0.25">
      <c r="A25" s="5" t="s">
        <v>19</v>
      </c>
      <c r="B25" s="6">
        <v>338</v>
      </c>
      <c r="C25" s="5" t="s">
        <v>34</v>
      </c>
      <c r="D25" s="5" t="s">
        <v>290</v>
      </c>
      <c r="E25" s="7">
        <v>18260</v>
      </c>
      <c r="F25" s="8">
        <v>15950</v>
      </c>
      <c r="G25" s="7">
        <v>2310</v>
      </c>
      <c r="H25" s="17">
        <v>0.14480000000000001</v>
      </c>
    </row>
    <row r="26" spans="1:8" x14ac:dyDescent="0.25">
      <c r="A26" s="5" t="s">
        <v>19</v>
      </c>
      <c r="B26" s="6">
        <v>357</v>
      </c>
      <c r="C26" s="5" t="s">
        <v>35</v>
      </c>
      <c r="D26" s="5" t="s">
        <v>290</v>
      </c>
      <c r="E26" s="7">
        <v>10250</v>
      </c>
      <c r="F26" s="8">
        <v>10175</v>
      </c>
      <c r="G26" s="7">
        <v>75</v>
      </c>
      <c r="H26" s="17">
        <v>7.4000000000000003E-3</v>
      </c>
    </row>
    <row r="27" spans="1:8" x14ac:dyDescent="0.25">
      <c r="A27" s="5" t="s">
        <v>19</v>
      </c>
      <c r="B27" s="6">
        <v>291</v>
      </c>
      <c r="C27" s="5" t="s">
        <v>36</v>
      </c>
      <c r="D27" s="5" t="s">
        <v>290</v>
      </c>
      <c r="E27" s="7">
        <v>18725</v>
      </c>
      <c r="F27" s="8">
        <v>18550</v>
      </c>
      <c r="G27" s="7">
        <v>175</v>
      </c>
      <c r="H27" s="17">
        <v>9.4000000000000004E-3</v>
      </c>
    </row>
    <row r="28" spans="1:8" x14ac:dyDescent="0.25">
      <c r="A28" s="5" t="s">
        <v>19</v>
      </c>
      <c r="B28" s="6">
        <v>255</v>
      </c>
      <c r="C28" s="5" t="s">
        <v>37</v>
      </c>
      <c r="D28" s="5" t="s">
        <v>290</v>
      </c>
      <c r="E28" s="7">
        <v>10960</v>
      </c>
      <c r="F28" s="8"/>
      <c r="G28" s="7"/>
      <c r="H28" s="17"/>
    </row>
    <row r="29" spans="1:8" x14ac:dyDescent="0.25">
      <c r="A29" s="5" t="s">
        <v>38</v>
      </c>
      <c r="B29" s="6">
        <v>870</v>
      </c>
      <c r="C29" s="5" t="s">
        <v>39</v>
      </c>
      <c r="D29" s="5" t="s">
        <v>290</v>
      </c>
      <c r="E29" s="7">
        <v>18100</v>
      </c>
      <c r="F29" s="8">
        <v>17160</v>
      </c>
      <c r="G29" s="7">
        <v>940</v>
      </c>
      <c r="H29" s="17">
        <v>5.4800000000000001E-2</v>
      </c>
    </row>
    <row r="30" spans="1:8" x14ac:dyDescent="0.25">
      <c r="A30" s="5" t="s">
        <v>40</v>
      </c>
      <c r="B30" s="6">
        <v>326</v>
      </c>
      <c r="C30" s="5" t="s">
        <v>41</v>
      </c>
      <c r="D30" s="5" t="s">
        <v>290</v>
      </c>
      <c r="E30" s="7">
        <v>19440</v>
      </c>
      <c r="F30" s="8">
        <v>8920</v>
      </c>
      <c r="G30" s="7">
        <v>10520</v>
      </c>
      <c r="H30" s="17">
        <v>1.1794</v>
      </c>
    </row>
    <row r="31" spans="1:8" x14ac:dyDescent="0.25">
      <c r="A31" s="5" t="s">
        <v>40</v>
      </c>
      <c r="B31" s="6">
        <v>327</v>
      </c>
      <c r="C31" s="5" t="s">
        <v>42</v>
      </c>
      <c r="D31" s="5" t="s">
        <v>290</v>
      </c>
      <c r="E31" s="7">
        <v>15385</v>
      </c>
      <c r="F31" s="8">
        <v>13070</v>
      </c>
      <c r="G31" s="7">
        <v>2315</v>
      </c>
      <c r="H31" s="17">
        <v>0.17710000000000001</v>
      </c>
    </row>
    <row r="32" spans="1:8" x14ac:dyDescent="0.25">
      <c r="A32" s="5" t="s">
        <v>40</v>
      </c>
      <c r="B32" s="6">
        <v>325</v>
      </c>
      <c r="C32" s="5" t="s">
        <v>43</v>
      </c>
      <c r="D32" s="5" t="s">
        <v>290</v>
      </c>
      <c r="E32" s="7">
        <v>14625</v>
      </c>
      <c r="F32" s="8">
        <v>14875</v>
      </c>
      <c r="G32" s="7">
        <v>-250</v>
      </c>
      <c r="H32" s="17">
        <v>-1.6799999999999999E-2</v>
      </c>
    </row>
    <row r="33" spans="1:8" x14ac:dyDescent="0.25">
      <c r="A33" s="5" t="s">
        <v>40</v>
      </c>
      <c r="B33" s="6">
        <v>1063</v>
      </c>
      <c r="C33" s="5" t="s">
        <v>44</v>
      </c>
      <c r="D33" s="5" t="s">
        <v>290</v>
      </c>
      <c r="E33" s="7">
        <v>8555</v>
      </c>
      <c r="F33" s="8"/>
      <c r="G33" s="7"/>
      <c r="H33" s="17"/>
    </row>
    <row r="34" spans="1:8" x14ac:dyDescent="0.25">
      <c r="A34" s="5" t="s">
        <v>40</v>
      </c>
      <c r="B34" s="6">
        <v>328</v>
      </c>
      <c r="C34" s="5" t="s">
        <v>45</v>
      </c>
      <c r="D34" s="5" t="s">
        <v>290</v>
      </c>
      <c r="E34" s="7">
        <v>13900</v>
      </c>
      <c r="F34" s="8">
        <v>13900</v>
      </c>
      <c r="G34" s="7">
        <v>0</v>
      </c>
      <c r="H34" s="17">
        <v>0</v>
      </c>
    </row>
    <row r="35" spans="1:8" x14ac:dyDescent="0.25">
      <c r="A35" s="5" t="s">
        <v>46</v>
      </c>
      <c r="B35" s="6">
        <v>353</v>
      </c>
      <c r="C35" s="5" t="s">
        <v>47</v>
      </c>
      <c r="D35" s="5" t="s">
        <v>290</v>
      </c>
      <c r="E35" s="7">
        <v>14550</v>
      </c>
      <c r="F35" s="8">
        <v>10690</v>
      </c>
      <c r="G35" s="7">
        <v>3860</v>
      </c>
      <c r="H35" s="17">
        <v>0.36109999999999998</v>
      </c>
    </row>
    <row r="36" spans="1:8" x14ac:dyDescent="0.25">
      <c r="A36" s="5" t="s">
        <v>46</v>
      </c>
      <c r="B36" s="6">
        <v>234</v>
      </c>
      <c r="C36" s="5" t="s">
        <v>48</v>
      </c>
      <c r="D36" s="5" t="s">
        <v>290</v>
      </c>
      <c r="E36" s="7">
        <v>18710</v>
      </c>
      <c r="F36" s="8">
        <v>19190</v>
      </c>
      <c r="G36" s="7">
        <v>-480</v>
      </c>
      <c r="H36" s="17">
        <v>-2.5000000000000001E-2</v>
      </c>
    </row>
    <row r="37" spans="1:8" x14ac:dyDescent="0.25">
      <c r="A37" s="5" t="s">
        <v>46</v>
      </c>
      <c r="B37" s="6">
        <v>1607</v>
      </c>
      <c r="C37" s="5" t="s">
        <v>49</v>
      </c>
      <c r="D37" s="5" t="s">
        <v>290</v>
      </c>
      <c r="E37" s="7">
        <v>16710</v>
      </c>
      <c r="F37" s="8">
        <v>12500</v>
      </c>
      <c r="G37" s="7">
        <v>4210</v>
      </c>
      <c r="H37" s="17">
        <v>0.33679999999999999</v>
      </c>
    </row>
    <row r="38" spans="1:8" x14ac:dyDescent="0.25">
      <c r="A38" s="5" t="s">
        <v>46</v>
      </c>
      <c r="B38" s="6">
        <v>404</v>
      </c>
      <c r="C38" s="5" t="s">
        <v>50</v>
      </c>
      <c r="D38" s="5" t="s">
        <v>290</v>
      </c>
      <c r="E38" s="7">
        <v>12460</v>
      </c>
      <c r="F38" s="8">
        <v>16354</v>
      </c>
      <c r="G38" s="7">
        <v>-3894</v>
      </c>
      <c r="H38" s="17">
        <v>-0.23810000000000001</v>
      </c>
    </row>
    <row r="39" spans="1:8" x14ac:dyDescent="0.25">
      <c r="A39" s="5" t="s">
        <v>46</v>
      </c>
      <c r="B39" s="6">
        <v>160</v>
      </c>
      <c r="C39" s="5" t="s">
        <v>51</v>
      </c>
      <c r="D39" s="5" t="s">
        <v>290</v>
      </c>
      <c r="E39" s="7">
        <v>17805</v>
      </c>
      <c r="F39" s="8">
        <v>14850</v>
      </c>
      <c r="G39" s="7">
        <v>2955</v>
      </c>
      <c r="H39" s="17">
        <v>0.19900000000000001</v>
      </c>
    </row>
    <row r="40" spans="1:8" x14ac:dyDescent="0.25">
      <c r="A40" s="5" t="s">
        <v>46</v>
      </c>
      <c r="B40" s="6">
        <v>223</v>
      </c>
      <c r="C40" s="5" t="s">
        <v>52</v>
      </c>
      <c r="D40" s="5" t="s">
        <v>290</v>
      </c>
      <c r="E40" s="7">
        <v>14376</v>
      </c>
      <c r="F40" s="8">
        <v>13278</v>
      </c>
      <c r="G40" s="7">
        <v>1098</v>
      </c>
      <c r="H40" s="17">
        <v>8.2699999999999996E-2</v>
      </c>
    </row>
    <row r="41" spans="1:8" x14ac:dyDescent="0.25">
      <c r="A41" s="5" t="s">
        <v>46</v>
      </c>
      <c r="B41" s="6">
        <v>302</v>
      </c>
      <c r="C41" s="5" t="s">
        <v>53</v>
      </c>
      <c r="D41" s="5" t="s">
        <v>290</v>
      </c>
      <c r="E41" s="7">
        <v>19080</v>
      </c>
      <c r="F41" s="8">
        <v>18960</v>
      </c>
      <c r="G41" s="7">
        <v>120</v>
      </c>
      <c r="H41" s="17">
        <v>6.3E-3</v>
      </c>
    </row>
    <row r="42" spans="1:8" x14ac:dyDescent="0.25">
      <c r="A42" s="5" t="s">
        <v>46</v>
      </c>
      <c r="B42" s="6">
        <v>1301</v>
      </c>
      <c r="C42" s="5" t="s">
        <v>54</v>
      </c>
      <c r="D42" s="5" t="s">
        <v>290</v>
      </c>
      <c r="E42" s="7">
        <v>15300</v>
      </c>
      <c r="F42" s="8"/>
      <c r="G42" s="7"/>
      <c r="H42" s="17"/>
    </row>
    <row r="43" spans="1:8" x14ac:dyDescent="0.25">
      <c r="A43" s="5" t="s">
        <v>46</v>
      </c>
      <c r="B43" s="6">
        <v>224</v>
      </c>
      <c r="C43" s="5" t="s">
        <v>55</v>
      </c>
      <c r="D43" s="5" t="s">
        <v>290</v>
      </c>
      <c r="E43" s="7">
        <v>14975</v>
      </c>
      <c r="F43" s="8">
        <v>13725</v>
      </c>
      <c r="G43" s="7">
        <v>1250</v>
      </c>
      <c r="H43" s="17">
        <v>9.11E-2</v>
      </c>
    </row>
    <row r="44" spans="1:8" x14ac:dyDescent="0.25">
      <c r="A44" s="5" t="s">
        <v>46</v>
      </c>
      <c r="B44" s="6">
        <v>476</v>
      </c>
      <c r="C44" s="5" t="s">
        <v>56</v>
      </c>
      <c r="D44" s="5" t="s">
        <v>290</v>
      </c>
      <c r="E44" s="7">
        <v>14025</v>
      </c>
      <c r="F44" s="8">
        <v>13750</v>
      </c>
      <c r="G44" s="7">
        <v>275</v>
      </c>
      <c r="H44" s="17">
        <v>0.02</v>
      </c>
    </row>
    <row r="45" spans="1:8" x14ac:dyDescent="0.25">
      <c r="A45" s="5" t="s">
        <v>46</v>
      </c>
      <c r="B45" s="6">
        <v>290</v>
      </c>
      <c r="C45" s="5" t="s">
        <v>57</v>
      </c>
      <c r="D45" s="5" t="s">
        <v>290</v>
      </c>
      <c r="E45" s="7">
        <v>18700</v>
      </c>
      <c r="F45" s="8">
        <v>17825</v>
      </c>
      <c r="G45" s="7">
        <v>875</v>
      </c>
      <c r="H45" s="17">
        <v>4.9099999999999998E-2</v>
      </c>
    </row>
    <row r="46" spans="1:8" x14ac:dyDescent="0.25">
      <c r="A46" s="5" t="s">
        <v>46</v>
      </c>
      <c r="B46" s="6">
        <v>1617</v>
      </c>
      <c r="C46" s="5" t="s">
        <v>58</v>
      </c>
      <c r="D46" s="5" t="s">
        <v>290</v>
      </c>
      <c r="E46" s="7">
        <v>17725</v>
      </c>
      <c r="F46" s="8">
        <v>15250</v>
      </c>
      <c r="G46" s="7">
        <v>2475</v>
      </c>
      <c r="H46" s="17">
        <v>0.1623</v>
      </c>
    </row>
    <row r="47" spans="1:8" x14ac:dyDescent="0.25">
      <c r="A47" s="5" t="s">
        <v>46</v>
      </c>
      <c r="B47" s="6">
        <v>1630</v>
      </c>
      <c r="C47" s="5" t="s">
        <v>59</v>
      </c>
      <c r="D47" s="5" t="s">
        <v>290</v>
      </c>
      <c r="E47" s="7">
        <v>15050</v>
      </c>
      <c r="F47" s="8">
        <v>18225</v>
      </c>
      <c r="G47" s="7">
        <v>-3175</v>
      </c>
      <c r="H47" s="17">
        <v>-0.17419999999999999</v>
      </c>
    </row>
    <row r="48" spans="1:8" x14ac:dyDescent="0.25">
      <c r="A48" s="5" t="s">
        <v>46</v>
      </c>
      <c r="B48" s="6">
        <v>373</v>
      </c>
      <c r="C48" s="5" t="s">
        <v>60</v>
      </c>
      <c r="D48" s="5" t="s">
        <v>290</v>
      </c>
      <c r="E48" s="7">
        <v>8490</v>
      </c>
      <c r="F48" s="8">
        <v>11000</v>
      </c>
      <c r="G48" s="7">
        <v>-2510</v>
      </c>
      <c r="H48" s="17">
        <v>-0.22819999999999999</v>
      </c>
    </row>
    <row r="49" spans="1:8" x14ac:dyDescent="0.25">
      <c r="A49" s="5" t="s">
        <v>46</v>
      </c>
      <c r="B49" s="6">
        <v>1628</v>
      </c>
      <c r="C49" s="5" t="s">
        <v>61</v>
      </c>
      <c r="D49" s="5" t="s">
        <v>290</v>
      </c>
      <c r="E49" s="7">
        <v>9600</v>
      </c>
      <c r="F49" s="8">
        <v>8010</v>
      </c>
      <c r="G49" s="7">
        <v>1590</v>
      </c>
      <c r="H49" s="17">
        <v>0.19850000000000001</v>
      </c>
    </row>
    <row r="50" spans="1:8" x14ac:dyDescent="0.25">
      <c r="A50" s="5" t="s">
        <v>62</v>
      </c>
      <c r="B50" s="6">
        <v>1610</v>
      </c>
      <c r="C50" s="5" t="s">
        <v>63</v>
      </c>
      <c r="D50" s="5" t="s">
        <v>290</v>
      </c>
      <c r="E50" s="7">
        <v>15925</v>
      </c>
      <c r="F50" s="8">
        <v>14775</v>
      </c>
      <c r="G50" s="7">
        <v>1150</v>
      </c>
      <c r="H50" s="17">
        <v>7.7799999999999994E-2</v>
      </c>
    </row>
    <row r="51" spans="1:8" x14ac:dyDescent="0.25">
      <c r="A51" s="5" t="s">
        <v>62</v>
      </c>
      <c r="B51" s="6">
        <v>1609</v>
      </c>
      <c r="C51" s="5" t="s">
        <v>64</v>
      </c>
      <c r="D51" s="5" t="s">
        <v>290</v>
      </c>
      <c r="E51" s="7">
        <v>12625</v>
      </c>
      <c r="F51" s="8">
        <v>10950</v>
      </c>
      <c r="G51" s="7">
        <v>1675</v>
      </c>
      <c r="H51" s="17">
        <v>0.153</v>
      </c>
    </row>
    <row r="52" spans="1:8" x14ac:dyDescent="0.25">
      <c r="A52" s="5" t="s">
        <v>62</v>
      </c>
      <c r="B52" s="6">
        <v>1615</v>
      </c>
      <c r="C52" s="5" t="s">
        <v>65</v>
      </c>
      <c r="D52" s="5" t="s">
        <v>290</v>
      </c>
      <c r="E52" s="7">
        <v>18980</v>
      </c>
      <c r="F52" s="8">
        <v>18250</v>
      </c>
      <c r="G52" s="7">
        <v>730</v>
      </c>
      <c r="H52" s="17">
        <v>0.04</v>
      </c>
    </row>
    <row r="53" spans="1:8" x14ac:dyDescent="0.25">
      <c r="A53" s="5" t="s">
        <v>62</v>
      </c>
      <c r="B53" s="6">
        <v>1627</v>
      </c>
      <c r="C53" s="5" t="s">
        <v>66</v>
      </c>
      <c r="D53" s="5" t="s">
        <v>290</v>
      </c>
      <c r="E53" s="7">
        <v>17450</v>
      </c>
      <c r="F53" s="8">
        <v>11300</v>
      </c>
      <c r="G53" s="7">
        <v>6150</v>
      </c>
      <c r="H53" s="17">
        <v>0.54420000000000002</v>
      </c>
    </row>
    <row r="54" spans="1:8" x14ac:dyDescent="0.25">
      <c r="A54" s="5" t="s">
        <v>62</v>
      </c>
      <c r="B54" s="6">
        <v>1603</v>
      </c>
      <c r="C54" s="5" t="s">
        <v>67</v>
      </c>
      <c r="D54" s="5" t="s">
        <v>290</v>
      </c>
      <c r="E54" s="7">
        <v>10100</v>
      </c>
      <c r="F54" s="8">
        <v>14850</v>
      </c>
      <c r="G54" s="7">
        <v>-4750</v>
      </c>
      <c r="H54" s="17">
        <v>-0.31990000000000002</v>
      </c>
    </row>
    <row r="55" spans="1:8" x14ac:dyDescent="0.25">
      <c r="A55" s="5" t="s">
        <v>62</v>
      </c>
      <c r="B55" s="6">
        <v>1605</v>
      </c>
      <c r="C55" s="5" t="s">
        <v>68</v>
      </c>
      <c r="D55" s="5" t="s">
        <v>290</v>
      </c>
      <c r="E55" s="7">
        <v>13940</v>
      </c>
      <c r="F55" s="8">
        <v>13980</v>
      </c>
      <c r="G55" s="7">
        <v>-40</v>
      </c>
      <c r="H55" s="17">
        <v>-2.8999999999999998E-3</v>
      </c>
    </row>
    <row r="56" spans="1:8" x14ac:dyDescent="0.25">
      <c r="A56" s="5" t="s">
        <v>62</v>
      </c>
      <c r="B56" s="6">
        <v>1613</v>
      </c>
      <c r="C56" s="5" t="s">
        <v>69</v>
      </c>
      <c r="D56" s="5" t="s">
        <v>290</v>
      </c>
      <c r="E56" s="7">
        <v>17820</v>
      </c>
      <c r="F56" s="8">
        <v>17470</v>
      </c>
      <c r="G56" s="7">
        <v>350</v>
      </c>
      <c r="H56" s="17">
        <v>0.02</v>
      </c>
    </row>
    <row r="57" spans="1:8" x14ac:dyDescent="0.25">
      <c r="A57" s="5" t="s">
        <v>62</v>
      </c>
      <c r="B57" s="6">
        <v>1626</v>
      </c>
      <c r="C57" s="5" t="s">
        <v>70</v>
      </c>
      <c r="D57" s="5" t="s">
        <v>290</v>
      </c>
      <c r="E57" s="7">
        <v>15980</v>
      </c>
      <c r="F57" s="8">
        <v>17430</v>
      </c>
      <c r="G57" s="7">
        <v>-1450</v>
      </c>
      <c r="H57" s="17">
        <v>-8.3199999999999996E-2</v>
      </c>
    </row>
    <row r="58" spans="1:8" x14ac:dyDescent="0.25">
      <c r="A58" s="5" t="s">
        <v>62</v>
      </c>
      <c r="B58" s="6">
        <v>1606</v>
      </c>
      <c r="C58" s="5" t="s">
        <v>71</v>
      </c>
      <c r="D58" s="5" t="s">
        <v>290</v>
      </c>
      <c r="E58" s="7">
        <v>11100</v>
      </c>
      <c r="F58" s="8"/>
      <c r="G58" s="7"/>
      <c r="H58" s="17"/>
    </row>
    <row r="59" spans="1:8" x14ac:dyDescent="0.25">
      <c r="A59" s="5" t="s">
        <v>62</v>
      </c>
      <c r="B59" s="6">
        <v>1614</v>
      </c>
      <c r="C59" s="5" t="s">
        <v>72</v>
      </c>
      <c r="D59" s="5" t="s">
        <v>290</v>
      </c>
      <c r="E59" s="7">
        <v>16920</v>
      </c>
      <c r="F59" s="8">
        <v>16675</v>
      </c>
      <c r="G59" s="7">
        <v>245</v>
      </c>
      <c r="H59" s="17">
        <v>1.47E-2</v>
      </c>
    </row>
    <row r="60" spans="1:8" x14ac:dyDescent="0.25">
      <c r="A60" s="5" t="s">
        <v>62</v>
      </c>
      <c r="B60" s="6">
        <v>1624</v>
      </c>
      <c r="C60" s="5" t="s">
        <v>73</v>
      </c>
      <c r="D60" s="5" t="s">
        <v>290</v>
      </c>
      <c r="E60" s="7">
        <v>18790</v>
      </c>
      <c r="F60" s="8">
        <v>17360</v>
      </c>
      <c r="G60" s="7">
        <v>1430</v>
      </c>
      <c r="H60" s="17">
        <v>8.2400000000000001E-2</v>
      </c>
    </row>
    <row r="61" spans="1:8" x14ac:dyDescent="0.25">
      <c r="A61" s="5" t="s">
        <v>62</v>
      </c>
      <c r="B61" s="6">
        <v>1623</v>
      </c>
      <c r="C61" s="5" t="s">
        <v>74</v>
      </c>
      <c r="D61" s="5" t="s">
        <v>290</v>
      </c>
      <c r="E61" s="7">
        <v>13960</v>
      </c>
      <c r="F61" s="8">
        <v>14180</v>
      </c>
      <c r="G61" s="7">
        <v>-220</v>
      </c>
      <c r="H61" s="17">
        <v>-1.55E-2</v>
      </c>
    </row>
    <row r="62" spans="1:8" x14ac:dyDescent="0.25">
      <c r="A62" s="5" t="s">
        <v>62</v>
      </c>
      <c r="B62" s="6">
        <v>1625</v>
      </c>
      <c r="C62" s="5" t="s">
        <v>75</v>
      </c>
      <c r="D62" s="5" t="s">
        <v>290</v>
      </c>
      <c r="E62" s="7">
        <v>16390</v>
      </c>
      <c r="F62" s="8">
        <v>13440</v>
      </c>
      <c r="G62" s="7">
        <v>2950</v>
      </c>
      <c r="H62" s="17">
        <v>0.2195</v>
      </c>
    </row>
    <row r="63" spans="1:8" x14ac:dyDescent="0.25">
      <c r="A63" s="5" t="s">
        <v>62</v>
      </c>
      <c r="B63" s="6">
        <v>1622</v>
      </c>
      <c r="C63" s="5" t="s">
        <v>76</v>
      </c>
      <c r="D63" s="5" t="s">
        <v>290</v>
      </c>
      <c r="E63" s="7">
        <v>15790</v>
      </c>
      <c r="F63" s="8">
        <v>17540</v>
      </c>
      <c r="G63" s="7">
        <v>-1750</v>
      </c>
      <c r="H63" s="17">
        <v>-9.98E-2</v>
      </c>
    </row>
    <row r="64" spans="1:8" x14ac:dyDescent="0.25">
      <c r="A64" s="5" t="s">
        <v>62</v>
      </c>
      <c r="B64" s="6">
        <v>1620</v>
      </c>
      <c r="C64" s="5" t="s">
        <v>77</v>
      </c>
      <c r="D64" s="5" t="s">
        <v>290</v>
      </c>
      <c r="E64" s="7">
        <v>11040</v>
      </c>
      <c r="F64" s="8"/>
      <c r="G64" s="7"/>
      <c r="H64" s="17"/>
    </row>
    <row r="65" spans="1:8" x14ac:dyDescent="0.25">
      <c r="A65" s="5" t="s">
        <v>62</v>
      </c>
      <c r="B65" s="6">
        <v>1619</v>
      </c>
      <c r="C65" s="5" t="s">
        <v>78</v>
      </c>
      <c r="D65" s="5" t="s">
        <v>290</v>
      </c>
      <c r="E65" s="7">
        <v>14440</v>
      </c>
      <c r="F65" s="8">
        <v>18470</v>
      </c>
      <c r="G65" s="7">
        <v>-4030</v>
      </c>
      <c r="H65" s="17">
        <v>-0.21820000000000001</v>
      </c>
    </row>
    <row r="66" spans="1:8" x14ac:dyDescent="0.25">
      <c r="A66" s="5" t="s">
        <v>62</v>
      </c>
      <c r="B66" s="6">
        <v>1618</v>
      </c>
      <c r="C66" s="5" t="s">
        <v>79</v>
      </c>
      <c r="D66" s="5" t="s">
        <v>290</v>
      </c>
      <c r="E66" s="7">
        <v>16365</v>
      </c>
      <c r="F66" s="8">
        <v>15295</v>
      </c>
      <c r="G66" s="7">
        <v>1070</v>
      </c>
      <c r="H66" s="17">
        <v>7.0000000000000007E-2</v>
      </c>
    </row>
    <row r="67" spans="1:8" x14ac:dyDescent="0.25">
      <c r="A67" s="5" t="s">
        <v>62</v>
      </c>
      <c r="B67" s="6">
        <v>1602</v>
      </c>
      <c r="C67" s="5" t="s">
        <v>80</v>
      </c>
      <c r="D67" s="5" t="s">
        <v>290</v>
      </c>
      <c r="E67" s="7">
        <v>9550</v>
      </c>
      <c r="F67" s="8">
        <v>15310</v>
      </c>
      <c r="G67" s="7">
        <v>-5760</v>
      </c>
      <c r="H67" s="17">
        <v>-0.37619999999999998</v>
      </c>
    </row>
    <row r="68" spans="1:8" x14ac:dyDescent="0.25">
      <c r="A68" s="5" t="s">
        <v>62</v>
      </c>
      <c r="B68" s="6">
        <v>1601</v>
      </c>
      <c r="C68" s="5" t="s">
        <v>81</v>
      </c>
      <c r="D68" s="5" t="s">
        <v>290</v>
      </c>
      <c r="E68" s="7">
        <v>10120</v>
      </c>
      <c r="F68" s="8">
        <v>8820</v>
      </c>
      <c r="G68" s="7">
        <v>1300</v>
      </c>
      <c r="H68" s="17">
        <v>0.1474</v>
      </c>
    </row>
    <row r="69" spans="1:8" x14ac:dyDescent="0.25">
      <c r="A69" s="5" t="s">
        <v>62</v>
      </c>
      <c r="B69" s="6">
        <v>1616</v>
      </c>
      <c r="C69" s="5" t="s">
        <v>82</v>
      </c>
      <c r="D69" s="5" t="s">
        <v>290</v>
      </c>
      <c r="E69" s="7">
        <v>18750</v>
      </c>
      <c r="F69" s="8">
        <v>18690</v>
      </c>
      <c r="G69" s="7">
        <v>60</v>
      </c>
      <c r="H69" s="17">
        <v>3.2000000000000002E-3</v>
      </c>
    </row>
    <row r="70" spans="1:8" x14ac:dyDescent="0.25">
      <c r="A70" s="5" t="s">
        <v>83</v>
      </c>
      <c r="B70" s="6">
        <v>1001</v>
      </c>
      <c r="C70" s="5" t="s">
        <v>84</v>
      </c>
      <c r="D70" s="5" t="s">
        <v>290</v>
      </c>
      <c r="E70" s="7">
        <v>7660</v>
      </c>
      <c r="F70" s="8">
        <v>8380</v>
      </c>
      <c r="G70" s="7">
        <v>-720</v>
      </c>
      <c r="H70" s="17">
        <v>-8.5900000000000004E-2</v>
      </c>
    </row>
    <row r="71" spans="1:8" x14ac:dyDescent="0.25">
      <c r="A71" s="5" t="s">
        <v>83</v>
      </c>
      <c r="B71" s="6">
        <v>1002</v>
      </c>
      <c r="C71" s="5" t="s">
        <v>85</v>
      </c>
      <c r="D71" s="5" t="s">
        <v>290</v>
      </c>
      <c r="E71" s="7">
        <v>14235</v>
      </c>
      <c r="F71" s="8">
        <v>10820</v>
      </c>
      <c r="G71" s="7">
        <v>3415</v>
      </c>
      <c r="H71" s="17">
        <v>0.31559999999999999</v>
      </c>
    </row>
    <row r="72" spans="1:8" x14ac:dyDescent="0.25">
      <c r="A72" s="5" t="s">
        <v>83</v>
      </c>
      <c r="B72" s="6">
        <v>277</v>
      </c>
      <c r="C72" s="5" t="s">
        <v>86</v>
      </c>
      <c r="D72" s="5" t="s">
        <v>290</v>
      </c>
      <c r="E72" s="7">
        <v>18830</v>
      </c>
      <c r="F72" s="8">
        <v>17080</v>
      </c>
      <c r="G72" s="7">
        <v>1750</v>
      </c>
      <c r="H72" s="17">
        <v>0.10249999999999999</v>
      </c>
    </row>
    <row r="73" spans="1:8" x14ac:dyDescent="0.25">
      <c r="A73" s="5" t="s">
        <v>83</v>
      </c>
      <c r="B73" s="6">
        <v>1004</v>
      </c>
      <c r="C73" s="5" t="s">
        <v>87</v>
      </c>
      <c r="D73" s="5" t="s">
        <v>290</v>
      </c>
      <c r="E73" s="7">
        <v>13600</v>
      </c>
      <c r="F73" s="8">
        <v>14250</v>
      </c>
      <c r="G73" s="7">
        <v>-650</v>
      </c>
      <c r="H73" s="17">
        <v>-4.5600000000000002E-2</v>
      </c>
    </row>
    <row r="74" spans="1:8" x14ac:dyDescent="0.25">
      <c r="A74" s="5" t="s">
        <v>83</v>
      </c>
      <c r="B74" s="6">
        <v>1005</v>
      </c>
      <c r="C74" s="5" t="s">
        <v>88</v>
      </c>
      <c r="D74" s="5" t="s">
        <v>290</v>
      </c>
      <c r="E74" s="7">
        <v>14750</v>
      </c>
      <c r="F74" s="8">
        <v>12000</v>
      </c>
      <c r="G74" s="7">
        <v>2750</v>
      </c>
      <c r="H74" s="17">
        <v>0.22919999999999999</v>
      </c>
    </row>
    <row r="75" spans="1:8" x14ac:dyDescent="0.25">
      <c r="A75" s="5" t="s">
        <v>83</v>
      </c>
      <c r="B75" s="6">
        <v>154</v>
      </c>
      <c r="C75" s="5" t="s">
        <v>89</v>
      </c>
      <c r="D75" s="5" t="s">
        <v>290</v>
      </c>
      <c r="E75" s="7">
        <v>18450</v>
      </c>
      <c r="F75" s="8">
        <v>16325</v>
      </c>
      <c r="G75" s="7">
        <v>2125</v>
      </c>
      <c r="H75" s="17">
        <v>0.13020000000000001</v>
      </c>
    </row>
    <row r="76" spans="1:8" x14ac:dyDescent="0.25">
      <c r="A76" s="5" t="s">
        <v>83</v>
      </c>
      <c r="B76" s="6">
        <v>401</v>
      </c>
      <c r="C76" s="5" t="s">
        <v>90</v>
      </c>
      <c r="D76" s="5" t="s">
        <v>290</v>
      </c>
      <c r="E76" s="7">
        <v>16164</v>
      </c>
      <c r="F76" s="8">
        <v>15336</v>
      </c>
      <c r="G76" s="7">
        <v>828</v>
      </c>
      <c r="H76" s="17">
        <v>5.3999999999999999E-2</v>
      </c>
    </row>
    <row r="77" spans="1:8" x14ac:dyDescent="0.25">
      <c r="A77" s="5" t="s">
        <v>83</v>
      </c>
      <c r="B77" s="6">
        <v>146</v>
      </c>
      <c r="C77" s="5" t="s">
        <v>91</v>
      </c>
      <c r="D77" s="5" t="s">
        <v>290</v>
      </c>
      <c r="E77" s="7">
        <v>16760</v>
      </c>
      <c r="F77" s="8">
        <v>12590</v>
      </c>
      <c r="G77" s="7">
        <v>4170</v>
      </c>
      <c r="H77" s="17">
        <v>0.33119999999999999</v>
      </c>
    </row>
    <row r="78" spans="1:8" x14ac:dyDescent="0.25">
      <c r="A78" s="5" t="s">
        <v>83</v>
      </c>
      <c r="B78" s="6">
        <v>295</v>
      </c>
      <c r="C78" s="5" t="s">
        <v>92</v>
      </c>
      <c r="D78" s="5" t="s">
        <v>290</v>
      </c>
      <c r="E78" s="7">
        <v>19480</v>
      </c>
      <c r="F78" s="8">
        <v>18970</v>
      </c>
      <c r="G78" s="7">
        <v>510</v>
      </c>
      <c r="H78" s="17">
        <v>2.69E-2</v>
      </c>
    </row>
    <row r="79" spans="1:8" x14ac:dyDescent="0.25">
      <c r="A79" s="5" t="s">
        <v>83</v>
      </c>
      <c r="B79" s="6">
        <v>1006</v>
      </c>
      <c r="C79" s="5" t="s">
        <v>93</v>
      </c>
      <c r="D79" s="5" t="s">
        <v>290</v>
      </c>
      <c r="E79" s="7">
        <v>17680</v>
      </c>
      <c r="F79" s="8">
        <v>17795</v>
      </c>
      <c r="G79" s="7">
        <v>-115</v>
      </c>
      <c r="H79" s="17">
        <v>-6.4999999999999997E-3</v>
      </c>
    </row>
    <row r="80" spans="1:8" x14ac:dyDescent="0.25">
      <c r="A80" s="5" t="s">
        <v>83</v>
      </c>
      <c r="B80" s="6">
        <v>306</v>
      </c>
      <c r="C80" s="5" t="s">
        <v>94</v>
      </c>
      <c r="D80" s="5" t="s">
        <v>290</v>
      </c>
      <c r="E80" s="7">
        <v>18545</v>
      </c>
      <c r="F80" s="8">
        <v>14960</v>
      </c>
      <c r="G80" s="7">
        <v>3585</v>
      </c>
      <c r="H80" s="17">
        <v>0.23960000000000001</v>
      </c>
    </row>
    <row r="81" spans="1:8" x14ac:dyDescent="0.25">
      <c r="A81" s="5" t="s">
        <v>83</v>
      </c>
      <c r="B81" s="6">
        <v>303</v>
      </c>
      <c r="C81" s="5" t="s">
        <v>95</v>
      </c>
      <c r="D81" s="5" t="s">
        <v>290</v>
      </c>
      <c r="E81" s="7">
        <v>19220</v>
      </c>
      <c r="F81" s="8">
        <v>18910</v>
      </c>
      <c r="G81" s="7">
        <v>310</v>
      </c>
      <c r="H81" s="17">
        <v>1.6400000000000001E-2</v>
      </c>
    </row>
    <row r="82" spans="1:8" x14ac:dyDescent="0.25">
      <c r="A82" s="5" t="s">
        <v>83</v>
      </c>
      <c r="B82" s="6">
        <v>330</v>
      </c>
      <c r="C82" s="5" t="s">
        <v>96</v>
      </c>
      <c r="D82" s="5" t="s">
        <v>290</v>
      </c>
      <c r="E82" s="7">
        <v>13911</v>
      </c>
      <c r="F82" s="8">
        <v>16528</v>
      </c>
      <c r="G82" s="7">
        <v>-2617</v>
      </c>
      <c r="H82" s="17">
        <v>-0.1583</v>
      </c>
    </row>
    <row r="83" spans="1:8" x14ac:dyDescent="0.25">
      <c r="A83" s="5" t="s">
        <v>83</v>
      </c>
      <c r="B83" s="6">
        <v>123</v>
      </c>
      <c r="C83" s="5" t="s">
        <v>291</v>
      </c>
      <c r="D83" s="5" t="s">
        <v>290</v>
      </c>
      <c r="E83" s="7">
        <v>15800</v>
      </c>
      <c r="F83" s="8"/>
      <c r="G83" s="7"/>
      <c r="H83" s="17"/>
    </row>
    <row r="84" spans="1:8" x14ac:dyDescent="0.25">
      <c r="A84" s="5" t="s">
        <v>83</v>
      </c>
      <c r="B84" s="6">
        <v>1008</v>
      </c>
      <c r="C84" s="5" t="s">
        <v>97</v>
      </c>
      <c r="D84" s="5" t="s">
        <v>290</v>
      </c>
      <c r="E84" s="7">
        <v>11060</v>
      </c>
      <c r="F84" s="8">
        <v>13765</v>
      </c>
      <c r="G84" s="7">
        <v>-2705</v>
      </c>
      <c r="H84" s="17">
        <v>-0.19650000000000001</v>
      </c>
    </row>
    <row r="85" spans="1:8" x14ac:dyDescent="0.25">
      <c r="A85" s="5" t="s">
        <v>83</v>
      </c>
      <c r="B85" s="6">
        <v>289</v>
      </c>
      <c r="C85" s="5" t="s">
        <v>98</v>
      </c>
      <c r="D85" s="5" t="s">
        <v>290</v>
      </c>
      <c r="E85" s="7">
        <v>19010</v>
      </c>
      <c r="F85" s="8">
        <v>18200</v>
      </c>
      <c r="G85" s="7">
        <v>810</v>
      </c>
      <c r="H85" s="17">
        <v>4.4499999999999998E-2</v>
      </c>
    </row>
    <row r="86" spans="1:8" x14ac:dyDescent="0.25">
      <c r="A86" s="5" t="s">
        <v>83</v>
      </c>
      <c r="B86" s="6">
        <v>253</v>
      </c>
      <c r="C86" s="5" t="s">
        <v>99</v>
      </c>
      <c r="D86" s="5" t="s">
        <v>290</v>
      </c>
      <c r="E86" s="7">
        <v>14200</v>
      </c>
      <c r="F86" s="8">
        <v>10140</v>
      </c>
      <c r="G86" s="7">
        <v>4060</v>
      </c>
      <c r="H86" s="17">
        <v>0.40039999999999998</v>
      </c>
    </row>
    <row r="87" spans="1:8" x14ac:dyDescent="0.25">
      <c r="A87" s="5" t="s">
        <v>83</v>
      </c>
      <c r="B87" s="6">
        <v>1011</v>
      </c>
      <c r="C87" s="5" t="s">
        <v>100</v>
      </c>
      <c r="D87" s="5" t="s">
        <v>290</v>
      </c>
      <c r="E87" s="7">
        <v>17980</v>
      </c>
      <c r="F87" s="8">
        <v>17780</v>
      </c>
      <c r="G87" s="7">
        <v>200</v>
      </c>
      <c r="H87" s="17">
        <v>1.12E-2</v>
      </c>
    </row>
    <row r="88" spans="1:8" x14ac:dyDescent="0.25">
      <c r="A88" s="5" t="s">
        <v>101</v>
      </c>
      <c r="B88" s="6">
        <v>231</v>
      </c>
      <c r="C88" s="5" t="s">
        <v>102</v>
      </c>
      <c r="D88" s="5" t="s">
        <v>290</v>
      </c>
      <c r="E88" s="7">
        <v>21475</v>
      </c>
      <c r="F88" s="8"/>
      <c r="G88" s="7"/>
      <c r="H88" s="17"/>
    </row>
    <row r="89" spans="1:8" x14ac:dyDescent="0.25">
      <c r="A89" s="5" t="s">
        <v>101</v>
      </c>
      <c r="B89" s="6">
        <v>217</v>
      </c>
      <c r="C89" s="5" t="s">
        <v>103</v>
      </c>
      <c r="D89" s="5" t="s">
        <v>290</v>
      </c>
      <c r="E89" s="7">
        <v>15150</v>
      </c>
      <c r="F89" s="8">
        <v>17475</v>
      </c>
      <c r="G89" s="7">
        <v>-2325</v>
      </c>
      <c r="H89" s="17">
        <v>-0.13300000000000001</v>
      </c>
    </row>
    <row r="90" spans="1:8" x14ac:dyDescent="0.25">
      <c r="A90" s="5" t="s">
        <v>101</v>
      </c>
      <c r="B90" s="6">
        <v>241</v>
      </c>
      <c r="C90" s="5" t="s">
        <v>104</v>
      </c>
      <c r="D90" s="5" t="s">
        <v>290</v>
      </c>
      <c r="E90" s="7">
        <v>14975</v>
      </c>
      <c r="F90" s="8">
        <v>12275</v>
      </c>
      <c r="G90" s="7">
        <v>2700</v>
      </c>
      <c r="H90" s="17">
        <v>0.22</v>
      </c>
    </row>
    <row r="91" spans="1:8" x14ac:dyDescent="0.25">
      <c r="A91" s="5" t="s">
        <v>101</v>
      </c>
      <c r="B91" s="6">
        <v>209</v>
      </c>
      <c r="C91" s="5" t="s">
        <v>105</v>
      </c>
      <c r="D91" s="5" t="s">
        <v>290</v>
      </c>
      <c r="E91" s="7">
        <v>17750</v>
      </c>
      <c r="F91" s="8">
        <v>16190</v>
      </c>
      <c r="G91" s="7">
        <v>1560</v>
      </c>
      <c r="H91" s="17">
        <v>9.64E-2</v>
      </c>
    </row>
    <row r="92" spans="1:8" x14ac:dyDescent="0.25">
      <c r="A92" s="5" t="s">
        <v>101</v>
      </c>
      <c r="B92" s="6">
        <v>229</v>
      </c>
      <c r="C92" s="5" t="s">
        <v>106</v>
      </c>
      <c r="D92" s="5" t="s">
        <v>290</v>
      </c>
      <c r="E92" s="7">
        <v>17425</v>
      </c>
      <c r="F92" s="8">
        <v>14525</v>
      </c>
      <c r="G92" s="7">
        <v>2900</v>
      </c>
      <c r="H92" s="17">
        <v>0.19969999999999999</v>
      </c>
    </row>
    <row r="93" spans="1:8" x14ac:dyDescent="0.25">
      <c r="A93" s="5" t="s">
        <v>101</v>
      </c>
      <c r="B93" s="6">
        <v>201</v>
      </c>
      <c r="C93" s="5" t="s">
        <v>107</v>
      </c>
      <c r="D93" s="5" t="s">
        <v>290</v>
      </c>
      <c r="E93" s="7">
        <v>17620</v>
      </c>
      <c r="F93" s="8"/>
      <c r="G93" s="7"/>
      <c r="H93" s="17"/>
    </row>
    <row r="94" spans="1:8" x14ac:dyDescent="0.25">
      <c r="A94" s="5" t="s">
        <v>108</v>
      </c>
      <c r="B94" s="6">
        <v>1657</v>
      </c>
      <c r="C94" s="5" t="s">
        <v>109</v>
      </c>
      <c r="D94" s="5" t="s">
        <v>290</v>
      </c>
      <c r="E94" s="7">
        <v>8875</v>
      </c>
      <c r="F94" s="8">
        <v>7125</v>
      </c>
      <c r="G94" s="7">
        <v>1750</v>
      </c>
      <c r="H94" s="17">
        <v>0.24560000000000001</v>
      </c>
    </row>
    <row r="95" spans="1:8" x14ac:dyDescent="0.25">
      <c r="A95" s="5" t="s">
        <v>108</v>
      </c>
      <c r="B95" s="6">
        <v>1655</v>
      </c>
      <c r="C95" s="5" t="s">
        <v>110</v>
      </c>
      <c r="D95" s="5" t="s">
        <v>290</v>
      </c>
      <c r="E95" s="7">
        <v>18515</v>
      </c>
      <c r="F95" s="8">
        <v>10110</v>
      </c>
      <c r="G95" s="7">
        <v>8405</v>
      </c>
      <c r="H95" s="17">
        <v>0.83140000000000003</v>
      </c>
    </row>
    <row r="96" spans="1:8" x14ac:dyDescent="0.25">
      <c r="A96" s="5" t="s">
        <v>108</v>
      </c>
      <c r="B96" s="6">
        <v>1656</v>
      </c>
      <c r="C96" s="5" t="s">
        <v>111</v>
      </c>
      <c r="D96" s="5" t="s">
        <v>290</v>
      </c>
      <c r="E96" s="7">
        <v>11330</v>
      </c>
      <c r="F96" s="8">
        <v>16395</v>
      </c>
      <c r="G96" s="7">
        <v>-5065</v>
      </c>
      <c r="H96" s="17">
        <v>-0.30890000000000001</v>
      </c>
    </row>
    <row r="97" spans="1:8" x14ac:dyDescent="0.25">
      <c r="A97" s="5" t="s">
        <v>108</v>
      </c>
      <c r="B97" s="6">
        <v>1653</v>
      </c>
      <c r="C97" s="5" t="s">
        <v>112</v>
      </c>
      <c r="D97" s="5" t="s">
        <v>290</v>
      </c>
      <c r="E97" s="7">
        <v>14045</v>
      </c>
      <c r="F97" s="8">
        <v>12960</v>
      </c>
      <c r="G97" s="7">
        <v>1085</v>
      </c>
      <c r="H97" s="17">
        <v>8.3699999999999997E-2</v>
      </c>
    </row>
    <row r="98" spans="1:8" x14ac:dyDescent="0.25">
      <c r="A98" s="5" t="s">
        <v>108</v>
      </c>
      <c r="B98" s="6">
        <v>1660</v>
      </c>
      <c r="C98" s="5" t="s">
        <v>113</v>
      </c>
      <c r="D98" s="5" t="s">
        <v>290</v>
      </c>
      <c r="E98" s="7">
        <v>12125</v>
      </c>
      <c r="F98" s="8">
        <v>14050</v>
      </c>
      <c r="G98" s="7">
        <v>-1925</v>
      </c>
      <c r="H98" s="17">
        <v>-0.13700000000000001</v>
      </c>
    </row>
    <row r="99" spans="1:8" x14ac:dyDescent="0.25">
      <c r="A99" s="5" t="s">
        <v>108</v>
      </c>
      <c r="B99" s="6">
        <v>1662</v>
      </c>
      <c r="C99" s="5" t="s">
        <v>114</v>
      </c>
      <c r="D99" s="5" t="s">
        <v>290</v>
      </c>
      <c r="E99" s="7">
        <v>12280</v>
      </c>
      <c r="F99" s="8">
        <v>9970</v>
      </c>
      <c r="G99" s="7">
        <v>2310</v>
      </c>
      <c r="H99" s="17">
        <v>0.23169999999999999</v>
      </c>
    </row>
    <row r="100" spans="1:8" x14ac:dyDescent="0.25">
      <c r="A100" s="5" t="s">
        <v>108</v>
      </c>
      <c r="B100" s="6">
        <v>1652</v>
      </c>
      <c r="C100" s="5" t="s">
        <v>115</v>
      </c>
      <c r="D100" s="5" t="s">
        <v>290</v>
      </c>
      <c r="E100" s="7">
        <v>15550</v>
      </c>
      <c r="F100" s="8">
        <v>11845</v>
      </c>
      <c r="G100" s="7">
        <v>3705</v>
      </c>
      <c r="H100" s="17">
        <v>0.31280000000000002</v>
      </c>
    </row>
    <row r="101" spans="1:8" x14ac:dyDescent="0.25">
      <c r="A101" s="5" t="s">
        <v>108</v>
      </c>
      <c r="B101" s="6">
        <v>1654</v>
      </c>
      <c r="C101" s="5" t="s">
        <v>116</v>
      </c>
      <c r="D101" s="5" t="s">
        <v>290</v>
      </c>
      <c r="E101" s="7">
        <v>11134</v>
      </c>
      <c r="F101" s="8">
        <v>10688</v>
      </c>
      <c r="G101" s="7">
        <v>446</v>
      </c>
      <c r="H101" s="17">
        <v>4.1700000000000001E-2</v>
      </c>
    </row>
    <row r="102" spans="1:8" x14ac:dyDescent="0.25">
      <c r="A102" s="5" t="s">
        <v>108</v>
      </c>
      <c r="B102" s="6">
        <v>1659</v>
      </c>
      <c r="C102" s="5" t="s">
        <v>117</v>
      </c>
      <c r="D102" s="5" t="s">
        <v>290</v>
      </c>
      <c r="E102" s="7">
        <v>14660</v>
      </c>
      <c r="F102" s="8">
        <v>13330</v>
      </c>
      <c r="G102" s="7">
        <v>1330</v>
      </c>
      <c r="H102" s="17">
        <v>9.98E-2</v>
      </c>
    </row>
    <row r="103" spans="1:8" x14ac:dyDescent="0.25">
      <c r="A103" s="5" t="s">
        <v>108</v>
      </c>
      <c r="B103" s="6">
        <v>1664</v>
      </c>
      <c r="C103" s="5" t="s">
        <v>118</v>
      </c>
      <c r="D103" s="5" t="s">
        <v>290</v>
      </c>
      <c r="E103" s="7">
        <v>11150</v>
      </c>
      <c r="F103" s="8">
        <v>10300</v>
      </c>
      <c r="G103" s="7">
        <v>850</v>
      </c>
      <c r="H103" s="17">
        <v>8.2500000000000004E-2</v>
      </c>
    </row>
    <row r="104" spans="1:8" x14ac:dyDescent="0.25">
      <c r="A104" s="5" t="s">
        <v>108</v>
      </c>
      <c r="B104" s="6">
        <v>1651</v>
      </c>
      <c r="C104" s="5" t="s">
        <v>119</v>
      </c>
      <c r="D104" s="5" t="s">
        <v>290</v>
      </c>
      <c r="E104" s="7">
        <v>17050</v>
      </c>
      <c r="F104" s="8">
        <v>15500</v>
      </c>
      <c r="G104" s="7">
        <v>1550</v>
      </c>
      <c r="H104" s="17">
        <v>0.1</v>
      </c>
    </row>
    <row r="105" spans="1:8" x14ac:dyDescent="0.25">
      <c r="A105" s="5" t="s">
        <v>120</v>
      </c>
      <c r="B105" s="6">
        <v>342</v>
      </c>
      <c r="C105" s="5" t="s">
        <v>286</v>
      </c>
      <c r="D105" s="5" t="s">
        <v>290</v>
      </c>
      <c r="E105" s="7">
        <v>7050</v>
      </c>
      <c r="F105" s="8">
        <v>10840</v>
      </c>
      <c r="G105" s="7">
        <v>-3790</v>
      </c>
      <c r="H105" s="17">
        <v>-0.34960000000000002</v>
      </c>
    </row>
    <row r="106" spans="1:8" x14ac:dyDescent="0.25">
      <c r="A106" s="5" t="s">
        <v>120</v>
      </c>
      <c r="B106" s="6">
        <v>1453</v>
      </c>
      <c r="C106" s="5" t="s">
        <v>121</v>
      </c>
      <c r="D106" s="5" t="s">
        <v>290</v>
      </c>
      <c r="E106" s="7">
        <v>9470</v>
      </c>
      <c r="F106" s="8">
        <v>11810</v>
      </c>
      <c r="G106" s="7">
        <v>-2340</v>
      </c>
      <c r="H106" s="17">
        <v>-0.1981</v>
      </c>
    </row>
    <row r="107" spans="1:8" x14ac:dyDescent="0.25">
      <c r="A107" s="5" t="s">
        <v>120</v>
      </c>
      <c r="B107" s="6">
        <v>366</v>
      </c>
      <c r="C107" s="5" t="s">
        <v>122</v>
      </c>
      <c r="D107" s="5" t="s">
        <v>290</v>
      </c>
      <c r="E107" s="7">
        <v>12430</v>
      </c>
      <c r="F107" s="8">
        <v>17510</v>
      </c>
      <c r="G107" s="7">
        <v>-5080</v>
      </c>
      <c r="H107" s="17">
        <v>-0.29010000000000002</v>
      </c>
    </row>
    <row r="108" spans="1:8" x14ac:dyDescent="0.25">
      <c r="A108" s="5" t="s">
        <v>120</v>
      </c>
      <c r="B108" s="6">
        <v>367</v>
      </c>
      <c r="C108" s="5" t="s">
        <v>123</v>
      </c>
      <c r="D108" s="5" t="s">
        <v>290</v>
      </c>
      <c r="E108" s="7">
        <v>10220</v>
      </c>
      <c r="F108" s="8">
        <v>13940</v>
      </c>
      <c r="G108" s="7">
        <v>-3720</v>
      </c>
      <c r="H108" s="17">
        <v>-0.26690000000000003</v>
      </c>
    </row>
    <row r="109" spans="1:8" x14ac:dyDescent="0.25">
      <c r="A109" s="5" t="s">
        <v>120</v>
      </c>
      <c r="B109" s="6">
        <v>1456</v>
      </c>
      <c r="C109" s="5" t="s">
        <v>124</v>
      </c>
      <c r="D109" s="5" t="s">
        <v>290</v>
      </c>
      <c r="E109" s="7">
        <v>12500</v>
      </c>
      <c r="F109" s="8">
        <v>11635</v>
      </c>
      <c r="G109" s="7">
        <v>865</v>
      </c>
      <c r="H109" s="17">
        <v>7.4300000000000005E-2</v>
      </c>
    </row>
    <row r="110" spans="1:8" x14ac:dyDescent="0.25">
      <c r="A110" s="5" t="s">
        <v>125</v>
      </c>
      <c r="B110" s="6">
        <v>150</v>
      </c>
      <c r="C110" s="5" t="s">
        <v>126</v>
      </c>
      <c r="D110" s="5" t="s">
        <v>290</v>
      </c>
      <c r="E110" s="7">
        <v>11790</v>
      </c>
      <c r="F110" s="8"/>
      <c r="G110" s="7"/>
      <c r="H110" s="17"/>
    </row>
    <row r="111" spans="1:8" x14ac:dyDescent="0.25">
      <c r="A111" s="5" t="s">
        <v>125</v>
      </c>
      <c r="B111" s="6">
        <v>240</v>
      </c>
      <c r="C111" s="5" t="s">
        <v>127</v>
      </c>
      <c r="D111" s="5" t="s">
        <v>290</v>
      </c>
      <c r="E111" s="7">
        <v>17175</v>
      </c>
      <c r="F111" s="8">
        <v>15450</v>
      </c>
      <c r="G111" s="7">
        <v>1725</v>
      </c>
      <c r="H111" s="17">
        <v>0.11169999999999999</v>
      </c>
    </row>
    <row r="112" spans="1:8" x14ac:dyDescent="0.25">
      <c r="A112" s="5" t="s">
        <v>125</v>
      </c>
      <c r="B112" s="6">
        <v>347</v>
      </c>
      <c r="C112" s="5" t="s">
        <v>128</v>
      </c>
      <c r="D112" s="5" t="s">
        <v>290</v>
      </c>
      <c r="E112" s="7">
        <v>14350</v>
      </c>
      <c r="F112" s="8"/>
      <c r="G112" s="7"/>
      <c r="H112" s="17"/>
    </row>
    <row r="113" spans="1:8" x14ac:dyDescent="0.25">
      <c r="A113" s="5" t="s">
        <v>125</v>
      </c>
      <c r="B113" s="6">
        <v>314</v>
      </c>
      <c r="C113" s="5" t="s">
        <v>129</v>
      </c>
      <c r="D113" s="5" t="s">
        <v>290</v>
      </c>
      <c r="E113" s="7">
        <v>18050</v>
      </c>
      <c r="F113" s="8">
        <v>13125</v>
      </c>
      <c r="G113" s="7">
        <v>4925</v>
      </c>
      <c r="H113" s="17">
        <v>0.37519999999999998</v>
      </c>
    </row>
    <row r="114" spans="1:8" x14ac:dyDescent="0.25">
      <c r="A114" s="5" t="s">
        <v>125</v>
      </c>
      <c r="B114" s="6">
        <v>312</v>
      </c>
      <c r="C114" s="5" t="s">
        <v>292</v>
      </c>
      <c r="D114" s="5" t="s">
        <v>290</v>
      </c>
      <c r="E114" s="7">
        <v>15825</v>
      </c>
      <c r="F114" s="8"/>
      <c r="G114" s="7"/>
      <c r="H114" s="17"/>
    </row>
    <row r="115" spans="1:8" x14ac:dyDescent="0.25">
      <c r="A115" s="5" t="s">
        <v>125</v>
      </c>
      <c r="B115" s="6">
        <v>313</v>
      </c>
      <c r="C115" s="5" t="s">
        <v>130</v>
      </c>
      <c r="D115" s="5" t="s">
        <v>290</v>
      </c>
      <c r="E115" s="7">
        <v>16350</v>
      </c>
      <c r="F115" s="8">
        <v>18850</v>
      </c>
      <c r="G115" s="7">
        <v>-2500</v>
      </c>
      <c r="H115" s="17">
        <v>-0.1326</v>
      </c>
    </row>
    <row r="116" spans="1:8" x14ac:dyDescent="0.25">
      <c r="A116" s="5" t="s">
        <v>125</v>
      </c>
      <c r="B116" s="6">
        <v>333</v>
      </c>
      <c r="C116" s="5" t="s">
        <v>131</v>
      </c>
      <c r="D116" s="5" t="s">
        <v>290</v>
      </c>
      <c r="E116" s="7">
        <v>16535</v>
      </c>
      <c r="F116" s="8">
        <v>16890</v>
      </c>
      <c r="G116" s="7">
        <v>-355</v>
      </c>
      <c r="H116" s="17">
        <v>-2.1000000000000001E-2</v>
      </c>
    </row>
    <row r="117" spans="1:8" x14ac:dyDescent="0.25">
      <c r="A117" s="5" t="s">
        <v>132</v>
      </c>
      <c r="B117" s="6">
        <v>310</v>
      </c>
      <c r="C117" s="5" t="s">
        <v>133</v>
      </c>
      <c r="D117" s="5" t="s">
        <v>290</v>
      </c>
      <c r="E117" s="7">
        <v>10375</v>
      </c>
      <c r="F117" s="8">
        <v>6700</v>
      </c>
      <c r="G117" s="7">
        <v>3675</v>
      </c>
      <c r="H117" s="17">
        <v>0.54849999999999999</v>
      </c>
    </row>
    <row r="118" spans="1:8" x14ac:dyDescent="0.25">
      <c r="A118" s="5" t="s">
        <v>132</v>
      </c>
      <c r="B118" s="6">
        <v>320</v>
      </c>
      <c r="C118" s="5" t="s">
        <v>134</v>
      </c>
      <c r="D118" s="5" t="s">
        <v>290</v>
      </c>
      <c r="E118" s="7">
        <v>10250</v>
      </c>
      <c r="F118" s="8"/>
      <c r="G118" s="7"/>
      <c r="H118" s="17"/>
    </row>
    <row r="119" spans="1:8" x14ac:dyDescent="0.25">
      <c r="A119" s="5" t="s">
        <v>132</v>
      </c>
      <c r="B119" s="6">
        <v>372</v>
      </c>
      <c r="C119" s="5" t="s">
        <v>135</v>
      </c>
      <c r="D119" s="5" t="s">
        <v>290</v>
      </c>
      <c r="E119" s="7">
        <v>14200</v>
      </c>
      <c r="F119" s="8">
        <v>15050</v>
      </c>
      <c r="G119" s="7">
        <v>-850</v>
      </c>
      <c r="H119" s="17">
        <v>-5.6500000000000002E-2</v>
      </c>
    </row>
    <row r="120" spans="1:8" x14ac:dyDescent="0.25">
      <c r="A120" s="5" t="s">
        <v>132</v>
      </c>
      <c r="B120" s="6">
        <v>162</v>
      </c>
      <c r="C120" s="5" t="s">
        <v>136</v>
      </c>
      <c r="D120" s="5" t="s">
        <v>290</v>
      </c>
      <c r="E120" s="7">
        <v>16200</v>
      </c>
      <c r="F120" s="8">
        <v>12425</v>
      </c>
      <c r="G120" s="7">
        <v>3775</v>
      </c>
      <c r="H120" s="17">
        <v>0.30380000000000001</v>
      </c>
    </row>
    <row r="121" spans="1:8" x14ac:dyDescent="0.25">
      <c r="A121" s="5" t="s">
        <v>132</v>
      </c>
      <c r="B121" s="6">
        <v>222</v>
      </c>
      <c r="C121" s="5" t="s">
        <v>137</v>
      </c>
      <c r="D121" s="5" t="s">
        <v>290</v>
      </c>
      <c r="E121" s="7">
        <v>14325</v>
      </c>
      <c r="F121" s="8">
        <v>12600</v>
      </c>
      <c r="G121" s="7">
        <v>1725</v>
      </c>
      <c r="H121" s="17">
        <v>0.13689999999999999</v>
      </c>
    </row>
    <row r="122" spans="1:8" x14ac:dyDescent="0.25">
      <c r="A122" s="5" t="s">
        <v>132</v>
      </c>
      <c r="B122" s="6">
        <v>344</v>
      </c>
      <c r="C122" s="5" t="s">
        <v>138</v>
      </c>
      <c r="D122" s="5" t="s">
        <v>290</v>
      </c>
      <c r="E122" s="7">
        <v>12166</v>
      </c>
      <c r="F122" s="8">
        <v>11834</v>
      </c>
      <c r="G122" s="7">
        <v>332</v>
      </c>
      <c r="H122" s="17">
        <v>2.81E-2</v>
      </c>
    </row>
    <row r="123" spans="1:8" x14ac:dyDescent="0.25">
      <c r="A123" s="5" t="s">
        <v>132</v>
      </c>
      <c r="B123" s="6">
        <v>238</v>
      </c>
      <c r="C123" s="5" t="s">
        <v>139</v>
      </c>
      <c r="D123" s="5" t="s">
        <v>290</v>
      </c>
      <c r="E123" s="7">
        <v>14100</v>
      </c>
      <c r="F123" s="8">
        <v>11990</v>
      </c>
      <c r="G123" s="7">
        <v>2110</v>
      </c>
      <c r="H123" s="17">
        <v>0.17599999999999999</v>
      </c>
    </row>
    <row r="124" spans="1:8" x14ac:dyDescent="0.25">
      <c r="A124" s="5" t="s">
        <v>132</v>
      </c>
      <c r="B124" s="6">
        <v>180</v>
      </c>
      <c r="C124" s="5" t="s">
        <v>140</v>
      </c>
      <c r="D124" s="5" t="s">
        <v>290</v>
      </c>
      <c r="E124" s="7">
        <v>9180</v>
      </c>
      <c r="F124" s="8">
        <v>16510</v>
      </c>
      <c r="G124" s="7">
        <v>-7330</v>
      </c>
      <c r="H124" s="17">
        <v>-0.44400000000000001</v>
      </c>
    </row>
    <row r="125" spans="1:8" x14ac:dyDescent="0.25">
      <c r="A125" s="5" t="s">
        <v>132</v>
      </c>
      <c r="B125" s="6">
        <v>276</v>
      </c>
      <c r="C125" s="5" t="s">
        <v>141</v>
      </c>
      <c r="D125" s="5" t="s">
        <v>290</v>
      </c>
      <c r="E125" s="7">
        <v>8720</v>
      </c>
      <c r="F125" s="8">
        <v>11000</v>
      </c>
      <c r="G125" s="7">
        <v>-2280</v>
      </c>
      <c r="H125" s="17">
        <v>-0.20730000000000001</v>
      </c>
    </row>
    <row r="126" spans="1:8" x14ac:dyDescent="0.25">
      <c r="A126" s="5" t="s">
        <v>132</v>
      </c>
      <c r="B126" s="6">
        <v>354</v>
      </c>
      <c r="C126" s="5" t="s">
        <v>142</v>
      </c>
      <c r="D126" s="5" t="s">
        <v>290</v>
      </c>
      <c r="E126" s="7">
        <v>14860</v>
      </c>
      <c r="F126" s="8">
        <v>14525</v>
      </c>
      <c r="G126" s="7">
        <v>335</v>
      </c>
      <c r="H126" s="17">
        <v>2.3099999999999999E-2</v>
      </c>
    </row>
    <row r="127" spans="1:8" x14ac:dyDescent="0.25">
      <c r="A127" s="5" t="s">
        <v>132</v>
      </c>
      <c r="B127" s="6">
        <v>1391</v>
      </c>
      <c r="C127" s="5" t="s">
        <v>143</v>
      </c>
      <c r="D127" s="5" t="s">
        <v>290</v>
      </c>
      <c r="E127" s="7">
        <v>7570</v>
      </c>
      <c r="F127" s="8"/>
      <c r="G127" s="7"/>
      <c r="H127" s="17"/>
    </row>
    <row r="128" spans="1:8" x14ac:dyDescent="0.25">
      <c r="A128" s="5" t="s">
        <v>144</v>
      </c>
      <c r="B128" s="6">
        <v>673</v>
      </c>
      <c r="C128" s="5" t="s">
        <v>145</v>
      </c>
      <c r="D128" s="5" t="s">
        <v>290</v>
      </c>
      <c r="E128" s="7">
        <v>18130</v>
      </c>
      <c r="F128" s="8">
        <v>14170</v>
      </c>
      <c r="G128" s="7">
        <v>3960</v>
      </c>
      <c r="H128" s="17">
        <v>0.27950000000000003</v>
      </c>
    </row>
    <row r="129" spans="1:8" x14ac:dyDescent="0.25">
      <c r="A129" s="5" t="s">
        <v>144</v>
      </c>
      <c r="B129" s="6">
        <v>668</v>
      </c>
      <c r="C129" s="5" t="s">
        <v>146</v>
      </c>
      <c r="D129" s="5" t="s">
        <v>290</v>
      </c>
      <c r="E129" s="7">
        <v>14650</v>
      </c>
      <c r="F129" s="8">
        <v>11700</v>
      </c>
      <c r="G129" s="7">
        <v>2950</v>
      </c>
      <c r="H129" s="17">
        <v>0.25209999999999999</v>
      </c>
    </row>
    <row r="130" spans="1:8" x14ac:dyDescent="0.25">
      <c r="A130" s="5" t="s">
        <v>144</v>
      </c>
      <c r="B130" s="6">
        <v>678</v>
      </c>
      <c r="C130" s="5" t="s">
        <v>147</v>
      </c>
      <c r="D130" s="5" t="s">
        <v>290</v>
      </c>
      <c r="E130" s="7">
        <v>18240</v>
      </c>
      <c r="F130" s="8">
        <v>18030</v>
      </c>
      <c r="G130" s="7">
        <v>210</v>
      </c>
      <c r="H130" s="17">
        <v>1.1599999999999999E-2</v>
      </c>
    </row>
    <row r="131" spans="1:8" x14ac:dyDescent="0.25">
      <c r="A131" s="5" t="s">
        <v>144</v>
      </c>
      <c r="B131" s="6">
        <v>679</v>
      </c>
      <c r="C131" s="5" t="s">
        <v>148</v>
      </c>
      <c r="D131" s="5" t="s">
        <v>290</v>
      </c>
      <c r="E131" s="7">
        <v>16110</v>
      </c>
      <c r="F131" s="8">
        <v>14600</v>
      </c>
      <c r="G131" s="7">
        <v>1510</v>
      </c>
      <c r="H131" s="17">
        <v>0.10340000000000001</v>
      </c>
    </row>
    <row r="132" spans="1:8" x14ac:dyDescent="0.25">
      <c r="A132" s="5" t="s">
        <v>144</v>
      </c>
      <c r="B132" s="6">
        <v>669</v>
      </c>
      <c r="C132" s="5" t="s">
        <v>149</v>
      </c>
      <c r="D132" s="5" t="s">
        <v>290</v>
      </c>
      <c r="E132" s="7">
        <v>14230</v>
      </c>
      <c r="F132" s="8">
        <v>16130</v>
      </c>
      <c r="G132" s="7">
        <v>-1900</v>
      </c>
      <c r="H132" s="17">
        <v>-0.1178</v>
      </c>
    </row>
    <row r="133" spans="1:8" x14ac:dyDescent="0.25">
      <c r="A133" s="5" t="s">
        <v>144</v>
      </c>
      <c r="B133" s="6">
        <v>670</v>
      </c>
      <c r="C133" s="5" t="s">
        <v>293</v>
      </c>
      <c r="D133" s="5" t="s">
        <v>290</v>
      </c>
      <c r="E133" s="7">
        <v>15780</v>
      </c>
      <c r="F133" s="8"/>
      <c r="G133" s="7"/>
      <c r="H133" s="17"/>
    </row>
    <row r="134" spans="1:8" x14ac:dyDescent="0.25">
      <c r="A134" s="5" t="s">
        <v>144</v>
      </c>
      <c r="B134" s="6">
        <v>680</v>
      </c>
      <c r="C134" s="5" t="s">
        <v>150</v>
      </c>
      <c r="D134" s="5" t="s">
        <v>290</v>
      </c>
      <c r="E134" s="7">
        <v>18900</v>
      </c>
      <c r="F134" s="8">
        <v>16780</v>
      </c>
      <c r="G134" s="7">
        <v>2120</v>
      </c>
      <c r="H134" s="17">
        <v>0.1263</v>
      </c>
    </row>
    <row r="135" spans="1:8" x14ac:dyDescent="0.25">
      <c r="A135" s="5" t="s">
        <v>144</v>
      </c>
      <c r="B135" s="6">
        <v>675</v>
      </c>
      <c r="C135" s="5" t="s">
        <v>151</v>
      </c>
      <c r="D135" s="5" t="s">
        <v>290</v>
      </c>
      <c r="E135" s="7">
        <v>17660</v>
      </c>
      <c r="F135" s="8"/>
      <c r="G135" s="7"/>
      <c r="H135" s="17"/>
    </row>
    <row r="136" spans="1:8" x14ac:dyDescent="0.25">
      <c r="A136" s="5" t="s">
        <v>144</v>
      </c>
      <c r="B136" s="6">
        <v>387</v>
      </c>
      <c r="C136" s="5" t="s">
        <v>152</v>
      </c>
      <c r="D136" s="5" t="s">
        <v>290</v>
      </c>
      <c r="E136" s="7">
        <v>15550</v>
      </c>
      <c r="F136" s="8">
        <v>17960</v>
      </c>
      <c r="G136" s="7">
        <v>-2410</v>
      </c>
      <c r="H136" s="17">
        <v>-0.13420000000000001</v>
      </c>
    </row>
    <row r="137" spans="1:8" x14ac:dyDescent="0.25">
      <c r="A137" s="5" t="s">
        <v>144</v>
      </c>
      <c r="B137" s="6">
        <v>671</v>
      </c>
      <c r="C137" s="5" t="s">
        <v>153</v>
      </c>
      <c r="D137" s="5" t="s">
        <v>290</v>
      </c>
      <c r="E137" s="7">
        <v>17640</v>
      </c>
      <c r="F137" s="8">
        <v>13340</v>
      </c>
      <c r="G137" s="7">
        <v>4300</v>
      </c>
      <c r="H137" s="17">
        <v>0.32229999999999998</v>
      </c>
    </row>
    <row r="138" spans="1:8" x14ac:dyDescent="0.25">
      <c r="A138" s="5" t="s">
        <v>144</v>
      </c>
      <c r="B138" s="6">
        <v>681</v>
      </c>
      <c r="C138" s="5" t="s">
        <v>154</v>
      </c>
      <c r="D138" s="5" t="s">
        <v>290</v>
      </c>
      <c r="E138" s="7">
        <v>17525</v>
      </c>
      <c r="F138" s="8">
        <v>17175</v>
      </c>
      <c r="G138" s="7">
        <v>350</v>
      </c>
      <c r="H138" s="17">
        <v>2.0400000000000001E-2</v>
      </c>
    </row>
    <row r="139" spans="1:8" x14ac:dyDescent="0.25">
      <c r="A139" s="5" t="s">
        <v>144</v>
      </c>
      <c r="B139" s="6">
        <v>388</v>
      </c>
      <c r="C139" s="5" t="s">
        <v>155</v>
      </c>
      <c r="D139" s="5" t="s">
        <v>290</v>
      </c>
      <c r="E139" s="7">
        <v>14455</v>
      </c>
      <c r="F139" s="8">
        <v>14635</v>
      </c>
      <c r="G139" s="7">
        <v>-180</v>
      </c>
      <c r="H139" s="17">
        <v>-1.23E-2</v>
      </c>
    </row>
    <row r="140" spans="1:8" x14ac:dyDescent="0.25">
      <c r="A140" s="5" t="s">
        <v>144</v>
      </c>
      <c r="B140" s="6">
        <v>389</v>
      </c>
      <c r="C140" s="5" t="s">
        <v>156</v>
      </c>
      <c r="D140" s="5" t="s">
        <v>290</v>
      </c>
      <c r="E140" s="7">
        <v>17609</v>
      </c>
      <c r="F140" s="8">
        <v>17907</v>
      </c>
      <c r="G140" s="7">
        <v>-298</v>
      </c>
      <c r="H140" s="17">
        <v>-1.66E-2</v>
      </c>
    </row>
    <row r="141" spans="1:8" x14ac:dyDescent="0.25">
      <c r="A141" s="5" t="s">
        <v>144</v>
      </c>
      <c r="B141" s="6">
        <v>390</v>
      </c>
      <c r="C141" s="5" t="s">
        <v>157</v>
      </c>
      <c r="D141" s="5" t="s">
        <v>290</v>
      </c>
      <c r="E141" s="7">
        <v>15425</v>
      </c>
      <c r="F141" s="8">
        <v>17900</v>
      </c>
      <c r="G141" s="7">
        <v>-2475</v>
      </c>
      <c r="H141" s="17">
        <v>-0.13830000000000001</v>
      </c>
    </row>
    <row r="142" spans="1:8" x14ac:dyDescent="0.25">
      <c r="A142" s="5" t="s">
        <v>144</v>
      </c>
      <c r="B142" s="6">
        <v>392</v>
      </c>
      <c r="C142" s="5" t="s">
        <v>158</v>
      </c>
      <c r="D142" s="5" t="s">
        <v>290</v>
      </c>
      <c r="E142" s="7">
        <v>18550</v>
      </c>
      <c r="F142" s="8">
        <v>18325</v>
      </c>
      <c r="G142" s="7">
        <v>225</v>
      </c>
      <c r="H142" s="17">
        <v>1.23E-2</v>
      </c>
    </row>
    <row r="143" spans="1:8" x14ac:dyDescent="0.25">
      <c r="A143" s="5" t="s">
        <v>144</v>
      </c>
      <c r="B143" s="6">
        <v>393</v>
      </c>
      <c r="C143" s="5" t="s">
        <v>159</v>
      </c>
      <c r="D143" s="5" t="s">
        <v>290</v>
      </c>
      <c r="E143" s="7">
        <v>14790</v>
      </c>
      <c r="F143" s="8">
        <v>13670</v>
      </c>
      <c r="G143" s="7">
        <v>1120</v>
      </c>
      <c r="H143" s="17">
        <v>8.1900000000000001E-2</v>
      </c>
    </row>
    <row r="144" spans="1:8" x14ac:dyDescent="0.25">
      <c r="A144" s="5" t="s">
        <v>144</v>
      </c>
      <c r="B144" s="6">
        <v>682</v>
      </c>
      <c r="C144" s="5" t="s">
        <v>160</v>
      </c>
      <c r="D144" s="5" t="s">
        <v>290</v>
      </c>
      <c r="E144" s="7">
        <v>16840</v>
      </c>
      <c r="F144" s="8">
        <v>17290</v>
      </c>
      <c r="G144" s="7">
        <v>-450</v>
      </c>
      <c r="H144" s="17">
        <v>-2.5999999999999999E-2</v>
      </c>
    </row>
    <row r="145" spans="1:8" x14ac:dyDescent="0.25">
      <c r="A145" s="5" t="s">
        <v>144</v>
      </c>
      <c r="B145" s="6">
        <v>676</v>
      </c>
      <c r="C145" s="5" t="s">
        <v>161</v>
      </c>
      <c r="D145" s="5" t="s">
        <v>290</v>
      </c>
      <c r="E145" s="7">
        <v>6940</v>
      </c>
      <c r="F145" s="8">
        <v>14460</v>
      </c>
      <c r="G145" s="7">
        <v>-7520</v>
      </c>
      <c r="H145" s="17">
        <v>-0.52010000000000001</v>
      </c>
    </row>
    <row r="146" spans="1:8" x14ac:dyDescent="0.25">
      <c r="A146" s="5" t="s">
        <v>144</v>
      </c>
      <c r="B146" s="6">
        <v>683</v>
      </c>
      <c r="C146" s="5" t="s">
        <v>162</v>
      </c>
      <c r="D146" s="5" t="s">
        <v>290</v>
      </c>
      <c r="E146" s="7">
        <v>18825</v>
      </c>
      <c r="F146" s="8">
        <v>17825</v>
      </c>
      <c r="G146" s="7">
        <v>1000</v>
      </c>
      <c r="H146" s="17">
        <v>5.6099999999999997E-2</v>
      </c>
    </row>
    <row r="147" spans="1:8" x14ac:dyDescent="0.25">
      <c r="A147" s="5" t="s">
        <v>144</v>
      </c>
      <c r="B147" s="6">
        <v>677</v>
      </c>
      <c r="C147" s="5" t="s">
        <v>163</v>
      </c>
      <c r="D147" s="5" t="s">
        <v>290</v>
      </c>
      <c r="E147" s="7">
        <v>13610</v>
      </c>
      <c r="F147" s="8">
        <v>13160</v>
      </c>
      <c r="G147" s="7">
        <v>450</v>
      </c>
      <c r="H147" s="17">
        <v>3.4200000000000001E-2</v>
      </c>
    </row>
    <row r="148" spans="1:8" x14ac:dyDescent="0.25">
      <c r="A148" s="5" t="s">
        <v>164</v>
      </c>
      <c r="B148" s="6">
        <v>1552</v>
      </c>
      <c r="C148" s="5" t="s">
        <v>165</v>
      </c>
      <c r="D148" s="5" t="s">
        <v>290</v>
      </c>
      <c r="E148" s="7">
        <v>10150</v>
      </c>
      <c r="F148" s="8">
        <v>9090</v>
      </c>
      <c r="G148" s="7">
        <v>1060</v>
      </c>
      <c r="H148" s="17">
        <v>0.1166</v>
      </c>
    </row>
    <row r="149" spans="1:8" x14ac:dyDescent="0.25">
      <c r="A149" s="5" t="s">
        <v>164</v>
      </c>
      <c r="B149" s="6">
        <v>1549</v>
      </c>
      <c r="C149" s="5" t="s">
        <v>166</v>
      </c>
      <c r="D149" s="5" t="s">
        <v>290</v>
      </c>
      <c r="E149" s="7">
        <v>9900</v>
      </c>
      <c r="F149" s="8">
        <v>9275</v>
      </c>
      <c r="G149" s="7">
        <v>625</v>
      </c>
      <c r="H149" s="17">
        <v>6.7400000000000002E-2</v>
      </c>
    </row>
    <row r="150" spans="1:8" x14ac:dyDescent="0.25">
      <c r="A150" s="5" t="s">
        <v>164</v>
      </c>
      <c r="B150" s="6">
        <v>1544</v>
      </c>
      <c r="C150" s="5" t="s">
        <v>167</v>
      </c>
      <c r="D150" s="5" t="s">
        <v>290</v>
      </c>
      <c r="E150" s="7">
        <v>16525</v>
      </c>
      <c r="F150" s="8">
        <v>15150</v>
      </c>
      <c r="G150" s="7">
        <v>1375</v>
      </c>
      <c r="H150" s="17">
        <v>9.0800000000000006E-2</v>
      </c>
    </row>
    <row r="151" spans="1:8" x14ac:dyDescent="0.25">
      <c r="A151" s="5" t="s">
        <v>164</v>
      </c>
      <c r="B151" s="6">
        <v>1551</v>
      </c>
      <c r="C151" s="5" t="s">
        <v>168</v>
      </c>
      <c r="D151" s="5" t="s">
        <v>290</v>
      </c>
      <c r="E151" s="7">
        <v>12160</v>
      </c>
      <c r="F151" s="8">
        <v>11735</v>
      </c>
      <c r="G151" s="7">
        <v>425</v>
      </c>
      <c r="H151" s="17">
        <v>3.6200000000000003E-2</v>
      </c>
    </row>
    <row r="152" spans="1:8" x14ac:dyDescent="0.25">
      <c r="A152" s="5" t="s">
        <v>164</v>
      </c>
      <c r="B152" s="6">
        <v>1558</v>
      </c>
      <c r="C152" s="5" t="s">
        <v>169</v>
      </c>
      <c r="D152" s="5" t="s">
        <v>290</v>
      </c>
      <c r="E152" s="7">
        <v>18600</v>
      </c>
      <c r="F152" s="8">
        <v>17050</v>
      </c>
      <c r="G152" s="7">
        <v>1550</v>
      </c>
      <c r="H152" s="17">
        <v>9.0899999999999995E-2</v>
      </c>
    </row>
    <row r="153" spans="1:8" x14ac:dyDescent="0.25">
      <c r="A153" s="5" t="s">
        <v>164</v>
      </c>
      <c r="B153" s="6">
        <v>1564</v>
      </c>
      <c r="C153" s="5" t="s">
        <v>170</v>
      </c>
      <c r="D153" s="5" t="s">
        <v>290</v>
      </c>
      <c r="E153" s="7">
        <v>12460</v>
      </c>
      <c r="F153" s="8">
        <v>14860</v>
      </c>
      <c r="G153" s="7">
        <v>-2400</v>
      </c>
      <c r="H153" s="17">
        <v>-0.1615</v>
      </c>
    </row>
    <row r="154" spans="1:8" x14ac:dyDescent="0.25">
      <c r="A154" s="5" t="s">
        <v>164</v>
      </c>
      <c r="B154" s="6">
        <v>1545</v>
      </c>
      <c r="C154" s="5" t="s">
        <v>171</v>
      </c>
      <c r="D154" s="5" t="s">
        <v>290</v>
      </c>
      <c r="E154" s="7">
        <v>9175</v>
      </c>
      <c r="F154" s="8">
        <v>7500</v>
      </c>
      <c r="G154" s="7">
        <v>1675</v>
      </c>
      <c r="H154" s="17">
        <v>0.2233</v>
      </c>
    </row>
    <row r="155" spans="1:8" x14ac:dyDescent="0.25">
      <c r="A155" s="5" t="s">
        <v>164</v>
      </c>
      <c r="B155" s="6">
        <v>1553</v>
      </c>
      <c r="C155" s="5" t="s">
        <v>172</v>
      </c>
      <c r="D155" s="5" t="s">
        <v>290</v>
      </c>
      <c r="E155" s="7">
        <v>16675</v>
      </c>
      <c r="F155" s="8">
        <v>16075</v>
      </c>
      <c r="G155" s="7">
        <v>600</v>
      </c>
      <c r="H155" s="17">
        <v>3.73E-2</v>
      </c>
    </row>
    <row r="156" spans="1:8" x14ac:dyDescent="0.25">
      <c r="A156" s="5" t="s">
        <v>164</v>
      </c>
      <c r="B156" s="6">
        <v>1541</v>
      </c>
      <c r="C156" s="5" t="s">
        <v>173</v>
      </c>
      <c r="D156" s="5" t="s">
        <v>290</v>
      </c>
      <c r="E156" s="7">
        <v>12975</v>
      </c>
      <c r="F156" s="8">
        <v>17550</v>
      </c>
      <c r="G156" s="7">
        <v>-4575</v>
      </c>
      <c r="H156" s="17">
        <v>-0.26069999999999999</v>
      </c>
    </row>
    <row r="157" spans="1:8" x14ac:dyDescent="0.25">
      <c r="A157" s="5" t="s">
        <v>164</v>
      </c>
      <c r="B157" s="6">
        <v>1542</v>
      </c>
      <c r="C157" s="5" t="s">
        <v>174</v>
      </c>
      <c r="D157" s="5" t="s">
        <v>290</v>
      </c>
      <c r="E157" s="7">
        <v>14175</v>
      </c>
      <c r="F157" s="8">
        <v>15025</v>
      </c>
      <c r="G157" s="7">
        <v>-850</v>
      </c>
      <c r="H157" s="17">
        <v>-5.6599999999999998E-2</v>
      </c>
    </row>
    <row r="158" spans="1:8" x14ac:dyDescent="0.25">
      <c r="A158" s="5" t="s">
        <v>164</v>
      </c>
      <c r="B158" s="6">
        <v>210</v>
      </c>
      <c r="C158" s="5" t="s">
        <v>175</v>
      </c>
      <c r="D158" s="5" t="s">
        <v>290</v>
      </c>
      <c r="E158" s="7">
        <v>16275</v>
      </c>
      <c r="F158" s="8">
        <v>12825</v>
      </c>
      <c r="G158" s="7">
        <v>3450</v>
      </c>
      <c r="H158" s="17">
        <v>0.26900000000000002</v>
      </c>
    </row>
    <row r="159" spans="1:8" x14ac:dyDescent="0.25">
      <c r="A159" s="5" t="s">
        <v>164</v>
      </c>
      <c r="B159" s="6">
        <v>1546</v>
      </c>
      <c r="C159" s="5" t="s">
        <v>176</v>
      </c>
      <c r="D159" s="5" t="s">
        <v>290</v>
      </c>
      <c r="E159" s="7">
        <v>8820</v>
      </c>
      <c r="F159" s="8">
        <v>8210</v>
      </c>
      <c r="G159" s="7">
        <v>610</v>
      </c>
      <c r="H159" s="17">
        <v>7.4300000000000005E-2</v>
      </c>
    </row>
    <row r="160" spans="1:8" x14ac:dyDescent="0.25">
      <c r="A160" s="5" t="s">
        <v>164</v>
      </c>
      <c r="B160" s="6">
        <v>341</v>
      </c>
      <c r="C160" s="5" t="s">
        <v>177</v>
      </c>
      <c r="D160" s="5" t="s">
        <v>290</v>
      </c>
      <c r="E160" s="7">
        <v>16775</v>
      </c>
      <c r="F160" s="8">
        <v>13875</v>
      </c>
      <c r="G160" s="7">
        <v>2900</v>
      </c>
      <c r="H160" s="17">
        <v>0.20899999999999999</v>
      </c>
    </row>
    <row r="161" spans="1:8" x14ac:dyDescent="0.25">
      <c r="A161" s="5" t="s">
        <v>164</v>
      </c>
      <c r="B161" s="6">
        <v>1554</v>
      </c>
      <c r="C161" s="5" t="s">
        <v>178</v>
      </c>
      <c r="D161" s="5" t="s">
        <v>290</v>
      </c>
      <c r="E161" s="7">
        <v>16400</v>
      </c>
      <c r="F161" s="8">
        <v>12150</v>
      </c>
      <c r="G161" s="7">
        <v>4250</v>
      </c>
      <c r="H161" s="17">
        <v>0.3498</v>
      </c>
    </row>
    <row r="162" spans="1:8" x14ac:dyDescent="0.25">
      <c r="A162" s="5" t="s">
        <v>164</v>
      </c>
      <c r="B162" s="6">
        <v>1547</v>
      </c>
      <c r="C162" s="5" t="s">
        <v>287</v>
      </c>
      <c r="D162" s="5" t="s">
        <v>290</v>
      </c>
      <c r="E162" s="7">
        <v>8475</v>
      </c>
      <c r="F162" s="8"/>
      <c r="G162" s="7"/>
      <c r="H162" s="17"/>
    </row>
    <row r="163" spans="1:8" x14ac:dyDescent="0.25">
      <c r="A163" s="5" t="s">
        <v>179</v>
      </c>
      <c r="B163" s="6">
        <v>236</v>
      </c>
      <c r="C163" s="5" t="s">
        <v>180</v>
      </c>
      <c r="D163" s="5" t="s">
        <v>290</v>
      </c>
      <c r="E163" s="7">
        <v>17905</v>
      </c>
      <c r="F163" s="8">
        <v>19430</v>
      </c>
      <c r="G163" s="7">
        <v>-1525</v>
      </c>
      <c r="H163" s="17">
        <v>-7.85E-2</v>
      </c>
    </row>
    <row r="164" spans="1:8" x14ac:dyDescent="0.25">
      <c r="A164" s="5" t="s">
        <v>179</v>
      </c>
      <c r="B164" s="6">
        <v>284</v>
      </c>
      <c r="C164" s="5" t="s">
        <v>181</v>
      </c>
      <c r="D164" s="5" t="s">
        <v>290</v>
      </c>
      <c r="E164" s="7">
        <v>17330</v>
      </c>
      <c r="F164" s="8">
        <v>16720</v>
      </c>
      <c r="G164" s="7">
        <v>610</v>
      </c>
      <c r="H164" s="17">
        <v>3.6499999999999998E-2</v>
      </c>
    </row>
    <row r="165" spans="1:8" x14ac:dyDescent="0.25">
      <c r="A165" s="5" t="s">
        <v>179</v>
      </c>
      <c r="B165" s="6">
        <v>360</v>
      </c>
      <c r="C165" s="5" t="s">
        <v>182</v>
      </c>
      <c r="D165" s="5" t="s">
        <v>290</v>
      </c>
      <c r="E165" s="7">
        <v>8825</v>
      </c>
      <c r="F165" s="8">
        <v>8300</v>
      </c>
      <c r="G165" s="7">
        <v>525</v>
      </c>
      <c r="H165" s="17">
        <v>6.3299999999999995E-2</v>
      </c>
    </row>
    <row r="166" spans="1:8" x14ac:dyDescent="0.25">
      <c r="A166" s="5" t="s">
        <v>179</v>
      </c>
      <c r="B166" s="6">
        <v>1424</v>
      </c>
      <c r="C166" s="5" t="s">
        <v>183</v>
      </c>
      <c r="D166" s="5" t="s">
        <v>290</v>
      </c>
      <c r="E166" s="7">
        <v>6030</v>
      </c>
      <c r="F166" s="8">
        <v>11140</v>
      </c>
      <c r="G166" s="7">
        <v>-5110</v>
      </c>
      <c r="H166" s="17">
        <v>-0.4587</v>
      </c>
    </row>
    <row r="167" spans="1:8" x14ac:dyDescent="0.25">
      <c r="A167" s="5" t="s">
        <v>179</v>
      </c>
      <c r="B167" s="6">
        <v>1425</v>
      </c>
      <c r="C167" s="5" t="s">
        <v>184</v>
      </c>
      <c r="D167" s="5" t="s">
        <v>290</v>
      </c>
      <c r="E167" s="7">
        <v>17060</v>
      </c>
      <c r="F167" s="8">
        <v>14940</v>
      </c>
      <c r="G167" s="7">
        <v>2120</v>
      </c>
      <c r="H167" s="17">
        <v>0.1419</v>
      </c>
    </row>
    <row r="168" spans="1:8" x14ac:dyDescent="0.25">
      <c r="A168" s="5" t="s">
        <v>179</v>
      </c>
      <c r="B168" s="6">
        <v>1426</v>
      </c>
      <c r="C168" s="5" t="s">
        <v>185</v>
      </c>
      <c r="D168" s="5" t="s">
        <v>290</v>
      </c>
      <c r="E168" s="7">
        <v>16430</v>
      </c>
      <c r="F168" s="8">
        <v>15695</v>
      </c>
      <c r="G168" s="7">
        <v>735</v>
      </c>
      <c r="H168" s="17">
        <v>4.6800000000000001E-2</v>
      </c>
    </row>
    <row r="169" spans="1:8" x14ac:dyDescent="0.25">
      <c r="A169" s="5" t="s">
        <v>179</v>
      </c>
      <c r="B169" s="6">
        <v>1427</v>
      </c>
      <c r="C169" s="5" t="s">
        <v>186</v>
      </c>
      <c r="D169" s="5" t="s">
        <v>290</v>
      </c>
      <c r="E169" s="7">
        <v>18130</v>
      </c>
      <c r="F169" s="8">
        <v>16940</v>
      </c>
      <c r="G169" s="7">
        <v>1190</v>
      </c>
      <c r="H169" s="17">
        <v>7.0199999999999999E-2</v>
      </c>
    </row>
    <row r="170" spans="1:8" x14ac:dyDescent="0.25">
      <c r="A170" s="5" t="s">
        <v>179</v>
      </c>
      <c r="B170" s="6">
        <v>405</v>
      </c>
      <c r="C170" s="5" t="s">
        <v>187</v>
      </c>
      <c r="D170" s="5" t="s">
        <v>290</v>
      </c>
      <c r="E170" s="7">
        <v>11550</v>
      </c>
      <c r="F170" s="8">
        <v>15766</v>
      </c>
      <c r="G170" s="7">
        <v>-4216</v>
      </c>
      <c r="H170" s="17">
        <v>-0.26740000000000003</v>
      </c>
    </row>
    <row r="171" spans="1:8" x14ac:dyDescent="0.25">
      <c r="A171" s="5" t="s">
        <v>179</v>
      </c>
      <c r="B171" s="6">
        <v>220</v>
      </c>
      <c r="C171" s="5" t="s">
        <v>188</v>
      </c>
      <c r="D171" s="5" t="s">
        <v>290</v>
      </c>
      <c r="E171" s="7">
        <v>12450</v>
      </c>
      <c r="F171" s="8">
        <v>19700</v>
      </c>
      <c r="G171" s="7">
        <v>-7250</v>
      </c>
      <c r="H171" s="17">
        <v>-0.36799999999999999</v>
      </c>
    </row>
    <row r="172" spans="1:8" x14ac:dyDescent="0.25">
      <c r="A172" s="5" t="s">
        <v>179</v>
      </c>
      <c r="B172" s="6">
        <v>300</v>
      </c>
      <c r="C172" s="5" t="s">
        <v>189</v>
      </c>
      <c r="D172" s="5" t="s">
        <v>290</v>
      </c>
      <c r="E172" s="7">
        <v>19190</v>
      </c>
      <c r="F172" s="8">
        <v>18990</v>
      </c>
      <c r="G172" s="7">
        <v>200</v>
      </c>
      <c r="H172" s="17">
        <v>1.0500000000000001E-2</v>
      </c>
    </row>
    <row r="173" spans="1:8" x14ac:dyDescent="0.25">
      <c r="A173" s="5" t="s">
        <v>179</v>
      </c>
      <c r="B173" s="6">
        <v>308</v>
      </c>
      <c r="C173" s="5" t="s">
        <v>190</v>
      </c>
      <c r="D173" s="5" t="s">
        <v>290</v>
      </c>
      <c r="E173" s="7">
        <v>18875</v>
      </c>
      <c r="F173" s="8">
        <v>18425</v>
      </c>
      <c r="G173" s="7">
        <v>450</v>
      </c>
      <c r="H173" s="17">
        <v>2.4400000000000002E-2</v>
      </c>
    </row>
    <row r="174" spans="1:8" x14ac:dyDescent="0.25">
      <c r="A174" s="5" t="s">
        <v>179</v>
      </c>
      <c r="B174" s="6">
        <v>1430</v>
      </c>
      <c r="C174" s="5" t="s">
        <v>191</v>
      </c>
      <c r="D174" s="5" t="s">
        <v>290</v>
      </c>
      <c r="E174" s="7">
        <v>11571</v>
      </c>
      <c r="F174" s="8">
        <v>9083</v>
      </c>
      <c r="G174" s="7">
        <v>2488</v>
      </c>
      <c r="H174" s="17">
        <v>0.27389999999999998</v>
      </c>
    </row>
    <row r="175" spans="1:8" x14ac:dyDescent="0.25">
      <c r="A175" s="5" t="s">
        <v>179</v>
      </c>
      <c r="B175" s="6">
        <v>332</v>
      </c>
      <c r="C175" s="5" t="s">
        <v>192</v>
      </c>
      <c r="D175" s="5" t="s">
        <v>290</v>
      </c>
      <c r="E175" s="7">
        <v>15165</v>
      </c>
      <c r="F175" s="8">
        <v>16960</v>
      </c>
      <c r="G175" s="7">
        <v>-1795</v>
      </c>
      <c r="H175" s="17">
        <v>-0.10580000000000001</v>
      </c>
    </row>
    <row r="176" spans="1:8" x14ac:dyDescent="0.25">
      <c r="A176" s="5" t="s">
        <v>179</v>
      </c>
      <c r="B176" s="6">
        <v>1433</v>
      </c>
      <c r="C176" s="5" t="s">
        <v>193</v>
      </c>
      <c r="D176" s="5" t="s">
        <v>290</v>
      </c>
      <c r="E176" s="7">
        <v>16600</v>
      </c>
      <c r="F176" s="8">
        <v>17770</v>
      </c>
      <c r="G176" s="7">
        <v>-1170</v>
      </c>
      <c r="H176" s="17">
        <v>-6.5799999999999997E-2</v>
      </c>
    </row>
    <row r="177" spans="1:8" x14ac:dyDescent="0.25">
      <c r="A177" s="5" t="s">
        <v>179</v>
      </c>
      <c r="B177" s="6">
        <v>350</v>
      </c>
      <c r="C177" s="5" t="s">
        <v>194</v>
      </c>
      <c r="D177" s="5" t="s">
        <v>290</v>
      </c>
      <c r="E177" s="7">
        <v>11655</v>
      </c>
      <c r="F177" s="8">
        <v>10747</v>
      </c>
      <c r="G177" s="7">
        <v>908</v>
      </c>
      <c r="H177" s="17">
        <v>8.4500000000000006E-2</v>
      </c>
    </row>
    <row r="178" spans="1:8" x14ac:dyDescent="0.25">
      <c r="A178" s="5" t="s">
        <v>179</v>
      </c>
      <c r="B178" s="6">
        <v>166</v>
      </c>
      <c r="C178" s="5" t="s">
        <v>195</v>
      </c>
      <c r="D178" s="5" t="s">
        <v>290</v>
      </c>
      <c r="E178" s="7">
        <v>16350</v>
      </c>
      <c r="F178" s="8">
        <v>14550</v>
      </c>
      <c r="G178" s="7">
        <v>1800</v>
      </c>
      <c r="H178" s="17">
        <v>0.1237</v>
      </c>
    </row>
    <row r="179" spans="1:8" x14ac:dyDescent="0.25">
      <c r="A179" s="5" t="s">
        <v>179</v>
      </c>
      <c r="B179" s="6">
        <v>1434</v>
      </c>
      <c r="C179" s="5" t="s">
        <v>196</v>
      </c>
      <c r="D179" s="5" t="s">
        <v>290</v>
      </c>
      <c r="E179" s="7">
        <v>14400</v>
      </c>
      <c r="F179" s="8">
        <v>11470</v>
      </c>
      <c r="G179" s="7">
        <v>2930</v>
      </c>
      <c r="H179" s="17">
        <v>0.25540000000000002</v>
      </c>
    </row>
    <row r="180" spans="1:8" x14ac:dyDescent="0.25">
      <c r="A180" s="5" t="s">
        <v>179</v>
      </c>
      <c r="B180" s="6">
        <v>99</v>
      </c>
      <c r="C180" s="5" t="s">
        <v>197</v>
      </c>
      <c r="D180" s="5" t="s">
        <v>290</v>
      </c>
      <c r="E180" s="7">
        <v>11525</v>
      </c>
      <c r="F180" s="8">
        <v>14700</v>
      </c>
      <c r="G180" s="7">
        <v>-3175</v>
      </c>
      <c r="H180" s="17">
        <v>-0.216</v>
      </c>
    </row>
    <row r="181" spans="1:8" x14ac:dyDescent="0.25">
      <c r="A181" s="5" t="s">
        <v>179</v>
      </c>
      <c r="B181" s="6">
        <v>369</v>
      </c>
      <c r="C181" s="5" t="s">
        <v>198</v>
      </c>
      <c r="D181" s="5" t="s">
        <v>290</v>
      </c>
      <c r="E181" s="7">
        <v>13750</v>
      </c>
      <c r="F181" s="8">
        <v>11025</v>
      </c>
      <c r="G181" s="7">
        <v>2725</v>
      </c>
      <c r="H181" s="17">
        <v>0.2472</v>
      </c>
    </row>
    <row r="182" spans="1:8" x14ac:dyDescent="0.25">
      <c r="A182" s="5" t="s">
        <v>179</v>
      </c>
      <c r="B182" s="6">
        <v>1435</v>
      </c>
      <c r="C182" s="5" t="s">
        <v>199</v>
      </c>
      <c r="D182" s="5" t="s">
        <v>290</v>
      </c>
      <c r="E182" s="7">
        <v>7630</v>
      </c>
      <c r="F182" s="8">
        <v>17380</v>
      </c>
      <c r="G182" s="7">
        <v>-9750</v>
      </c>
      <c r="H182" s="17">
        <v>-0.56100000000000005</v>
      </c>
    </row>
    <row r="183" spans="1:8" x14ac:dyDescent="0.25">
      <c r="A183" s="5" t="s">
        <v>179</v>
      </c>
      <c r="B183" s="6">
        <v>1436</v>
      </c>
      <c r="C183" s="5" t="s">
        <v>200</v>
      </c>
      <c r="D183" s="5" t="s">
        <v>290</v>
      </c>
      <c r="E183" s="7">
        <v>11240</v>
      </c>
      <c r="F183" s="8">
        <v>14430</v>
      </c>
      <c r="G183" s="7">
        <v>-3190</v>
      </c>
      <c r="H183" s="17">
        <v>-0.22109999999999999</v>
      </c>
    </row>
    <row r="184" spans="1:8" x14ac:dyDescent="0.25">
      <c r="A184" s="5" t="s">
        <v>179</v>
      </c>
      <c r="B184" s="6">
        <v>1437</v>
      </c>
      <c r="C184" s="5" t="s">
        <v>201</v>
      </c>
      <c r="D184" s="5" t="s">
        <v>290</v>
      </c>
      <c r="E184" s="7">
        <v>9960</v>
      </c>
      <c r="F184" s="8">
        <v>7540</v>
      </c>
      <c r="G184" s="7">
        <v>2420</v>
      </c>
      <c r="H184" s="17">
        <v>0.32100000000000001</v>
      </c>
    </row>
    <row r="185" spans="1:8" x14ac:dyDescent="0.25">
      <c r="A185" s="5" t="s">
        <v>179</v>
      </c>
      <c r="B185" s="6">
        <v>1438</v>
      </c>
      <c r="C185" s="5" t="s">
        <v>202</v>
      </c>
      <c r="D185" s="5" t="s">
        <v>290</v>
      </c>
      <c r="E185" s="7">
        <v>17840</v>
      </c>
      <c r="F185" s="8">
        <v>17630</v>
      </c>
      <c r="G185" s="7">
        <v>210</v>
      </c>
      <c r="H185" s="17">
        <v>1.1900000000000001E-2</v>
      </c>
    </row>
    <row r="186" spans="1:8" x14ac:dyDescent="0.25">
      <c r="A186" s="5" t="s">
        <v>179</v>
      </c>
      <c r="B186" s="6">
        <v>1439</v>
      </c>
      <c r="C186" s="5" t="s">
        <v>203</v>
      </c>
      <c r="D186" s="5" t="s">
        <v>290</v>
      </c>
      <c r="E186" s="7">
        <v>18640</v>
      </c>
      <c r="F186" s="8">
        <v>17519</v>
      </c>
      <c r="G186" s="7">
        <v>1121</v>
      </c>
      <c r="H186" s="17">
        <v>6.4000000000000001E-2</v>
      </c>
    </row>
    <row r="187" spans="1:8" x14ac:dyDescent="0.25">
      <c r="A187" s="5" t="s">
        <v>204</v>
      </c>
      <c r="B187" s="6">
        <v>1241</v>
      </c>
      <c r="C187" s="5" t="s">
        <v>205</v>
      </c>
      <c r="D187" s="5" t="s">
        <v>290</v>
      </c>
      <c r="E187" s="7">
        <v>15125</v>
      </c>
      <c r="F187" s="8">
        <v>14725</v>
      </c>
      <c r="G187" s="7">
        <v>400</v>
      </c>
      <c r="H187" s="17">
        <v>2.7199999999999998E-2</v>
      </c>
    </row>
    <row r="188" spans="1:8" x14ac:dyDescent="0.25">
      <c r="A188" s="5" t="s">
        <v>204</v>
      </c>
      <c r="B188" s="6">
        <v>779</v>
      </c>
      <c r="C188" s="5" t="s">
        <v>206</v>
      </c>
      <c r="D188" s="5" t="s">
        <v>290</v>
      </c>
      <c r="E188" s="7">
        <v>18300</v>
      </c>
      <c r="F188" s="8">
        <v>19200</v>
      </c>
      <c r="G188" s="7">
        <v>-900</v>
      </c>
      <c r="H188" s="17">
        <v>-4.6899999999999997E-2</v>
      </c>
    </row>
    <row r="189" spans="1:8" x14ac:dyDescent="0.25">
      <c r="A189" s="5" t="s">
        <v>204</v>
      </c>
      <c r="B189" s="6">
        <v>280</v>
      </c>
      <c r="C189" s="5" t="s">
        <v>207</v>
      </c>
      <c r="D189" s="5" t="s">
        <v>290</v>
      </c>
      <c r="E189" s="7">
        <v>14310</v>
      </c>
      <c r="F189" s="8">
        <v>18130</v>
      </c>
      <c r="G189" s="7">
        <v>-3820</v>
      </c>
      <c r="H189" s="17">
        <v>-0.2107</v>
      </c>
    </row>
    <row r="190" spans="1:8" x14ac:dyDescent="0.25">
      <c r="A190" s="5" t="s">
        <v>204</v>
      </c>
      <c r="B190" s="6">
        <v>1242</v>
      </c>
      <c r="C190" s="5" t="s">
        <v>208</v>
      </c>
      <c r="D190" s="5" t="s">
        <v>290</v>
      </c>
      <c r="E190" s="7">
        <v>7470</v>
      </c>
      <c r="F190" s="8">
        <v>8570</v>
      </c>
      <c r="G190" s="7">
        <v>-1100</v>
      </c>
      <c r="H190" s="17">
        <v>-0.12839999999999999</v>
      </c>
    </row>
    <row r="191" spans="1:8" x14ac:dyDescent="0.25">
      <c r="A191" s="5" t="s">
        <v>204</v>
      </c>
      <c r="B191" s="6">
        <v>301</v>
      </c>
      <c r="C191" s="5" t="s">
        <v>209</v>
      </c>
      <c r="D191" s="5" t="s">
        <v>290</v>
      </c>
      <c r="E191" s="7">
        <v>19190</v>
      </c>
      <c r="F191" s="8">
        <v>18960</v>
      </c>
      <c r="G191" s="7">
        <v>230</v>
      </c>
      <c r="H191" s="17">
        <v>1.21E-2</v>
      </c>
    </row>
    <row r="192" spans="1:8" x14ac:dyDescent="0.25">
      <c r="A192" s="5" t="s">
        <v>204</v>
      </c>
      <c r="B192" s="6">
        <v>1244</v>
      </c>
      <c r="C192" s="5" t="s">
        <v>210</v>
      </c>
      <c r="D192" s="5" t="s">
        <v>290</v>
      </c>
      <c r="E192" s="7">
        <v>11900</v>
      </c>
      <c r="F192" s="8">
        <v>8250</v>
      </c>
      <c r="G192" s="7">
        <v>3650</v>
      </c>
      <c r="H192" s="17">
        <v>0.44240000000000002</v>
      </c>
    </row>
    <row r="193" spans="1:8" x14ac:dyDescent="0.25">
      <c r="A193" s="5" t="s">
        <v>204</v>
      </c>
      <c r="B193" s="6">
        <v>1245</v>
      </c>
      <c r="C193" s="5" t="s">
        <v>211</v>
      </c>
      <c r="D193" s="5" t="s">
        <v>290</v>
      </c>
      <c r="E193" s="7">
        <v>16730</v>
      </c>
      <c r="F193" s="8">
        <v>16540</v>
      </c>
      <c r="G193" s="7">
        <v>190</v>
      </c>
      <c r="H193" s="17">
        <v>1.15E-2</v>
      </c>
    </row>
    <row r="194" spans="1:8" x14ac:dyDescent="0.25">
      <c r="A194" s="5" t="s">
        <v>204</v>
      </c>
      <c r="B194" s="6">
        <v>272</v>
      </c>
      <c r="C194" s="5" t="s">
        <v>212</v>
      </c>
      <c r="D194" s="5" t="s">
        <v>290</v>
      </c>
      <c r="E194" s="7">
        <v>14080</v>
      </c>
      <c r="F194" s="8">
        <v>11940</v>
      </c>
      <c r="G194" s="7">
        <v>2140</v>
      </c>
      <c r="H194" s="17">
        <v>0.1792</v>
      </c>
    </row>
    <row r="195" spans="1:8" x14ac:dyDescent="0.25">
      <c r="A195" s="5" t="s">
        <v>204</v>
      </c>
      <c r="B195" s="6">
        <v>340</v>
      </c>
      <c r="C195" s="5" t="s">
        <v>213</v>
      </c>
      <c r="D195" s="5" t="s">
        <v>290</v>
      </c>
      <c r="E195" s="7">
        <v>14775</v>
      </c>
      <c r="F195" s="8">
        <v>14375</v>
      </c>
      <c r="G195" s="7">
        <v>400</v>
      </c>
      <c r="H195" s="17">
        <v>2.7799999999999998E-2</v>
      </c>
    </row>
    <row r="196" spans="1:8" x14ac:dyDescent="0.25">
      <c r="A196" s="5" t="s">
        <v>204</v>
      </c>
      <c r="B196" s="6">
        <v>1249</v>
      </c>
      <c r="C196" s="5" t="s">
        <v>214</v>
      </c>
      <c r="D196" s="5" t="s">
        <v>290</v>
      </c>
      <c r="E196" s="7">
        <v>16015</v>
      </c>
      <c r="F196" s="8">
        <v>15585</v>
      </c>
      <c r="G196" s="7">
        <v>430</v>
      </c>
      <c r="H196" s="17">
        <v>2.76E-2</v>
      </c>
    </row>
    <row r="197" spans="1:8" x14ac:dyDescent="0.25">
      <c r="A197" s="5" t="s">
        <v>204</v>
      </c>
      <c r="B197" s="6">
        <v>156</v>
      </c>
      <c r="C197" s="5" t="s">
        <v>215</v>
      </c>
      <c r="D197" s="5" t="s">
        <v>290</v>
      </c>
      <c r="E197" s="7">
        <v>15270</v>
      </c>
      <c r="F197" s="8">
        <v>14490</v>
      </c>
      <c r="G197" s="7">
        <v>780</v>
      </c>
      <c r="H197" s="17">
        <v>5.3800000000000001E-2</v>
      </c>
    </row>
    <row r="198" spans="1:8" x14ac:dyDescent="0.25">
      <c r="A198" s="5" t="s">
        <v>204</v>
      </c>
      <c r="B198" s="6">
        <v>1250</v>
      </c>
      <c r="C198" s="5" t="s">
        <v>216</v>
      </c>
      <c r="D198" s="5" t="s">
        <v>290</v>
      </c>
      <c r="E198" s="7">
        <v>10390</v>
      </c>
      <c r="F198" s="8">
        <v>13990</v>
      </c>
      <c r="G198" s="7">
        <v>-3600</v>
      </c>
      <c r="H198" s="17">
        <v>-0.25729999999999997</v>
      </c>
    </row>
    <row r="199" spans="1:8" x14ac:dyDescent="0.25">
      <c r="A199" s="5" t="s">
        <v>204</v>
      </c>
      <c r="B199" s="6">
        <v>259</v>
      </c>
      <c r="C199" s="5" t="s">
        <v>217</v>
      </c>
      <c r="D199" s="5" t="s">
        <v>290</v>
      </c>
      <c r="E199" s="7">
        <v>10640</v>
      </c>
      <c r="F199" s="8"/>
      <c r="G199" s="7"/>
      <c r="H199" s="17"/>
    </row>
    <row r="200" spans="1:8" x14ac:dyDescent="0.25">
      <c r="A200" s="5" t="s">
        <v>218</v>
      </c>
      <c r="B200" s="6">
        <v>282</v>
      </c>
      <c r="C200" s="5" t="s">
        <v>219</v>
      </c>
      <c r="D200" s="5" t="s">
        <v>290</v>
      </c>
      <c r="E200" s="7">
        <v>18318</v>
      </c>
      <c r="F200" s="8">
        <v>15461</v>
      </c>
      <c r="G200" s="7">
        <v>2857</v>
      </c>
      <c r="H200" s="17">
        <v>0.18479999999999999</v>
      </c>
    </row>
    <row r="201" spans="1:8" x14ac:dyDescent="0.25">
      <c r="A201" s="5" t="s">
        <v>218</v>
      </c>
      <c r="B201" s="6">
        <v>200</v>
      </c>
      <c r="C201" s="5" t="s">
        <v>220</v>
      </c>
      <c r="D201" s="5" t="s">
        <v>290</v>
      </c>
      <c r="E201" s="7">
        <v>11400</v>
      </c>
      <c r="F201" s="8">
        <v>9140</v>
      </c>
      <c r="G201" s="7">
        <v>2260</v>
      </c>
      <c r="H201" s="17">
        <v>0.24729999999999999</v>
      </c>
    </row>
    <row r="202" spans="1:8" x14ac:dyDescent="0.25">
      <c r="A202" s="5" t="s">
        <v>218</v>
      </c>
      <c r="B202" s="6">
        <v>216</v>
      </c>
      <c r="C202" s="5" t="s">
        <v>221</v>
      </c>
      <c r="D202" s="5" t="s">
        <v>290</v>
      </c>
      <c r="E202" s="7">
        <v>11550</v>
      </c>
      <c r="F202" s="8"/>
      <c r="G202" s="7"/>
      <c r="H202" s="17"/>
    </row>
    <row r="203" spans="1:8" x14ac:dyDescent="0.25">
      <c r="A203" s="5" t="s">
        <v>218</v>
      </c>
      <c r="B203" s="6">
        <v>304</v>
      </c>
      <c r="C203" s="5" t="s">
        <v>222</v>
      </c>
      <c r="D203" s="5" t="s">
        <v>290</v>
      </c>
      <c r="E203" s="7">
        <v>19210</v>
      </c>
      <c r="F203" s="8">
        <v>18900</v>
      </c>
      <c r="G203" s="7">
        <v>310</v>
      </c>
      <c r="H203" s="17">
        <v>1.6400000000000001E-2</v>
      </c>
    </row>
    <row r="204" spans="1:8" x14ac:dyDescent="0.25">
      <c r="A204" s="5" t="s">
        <v>218</v>
      </c>
      <c r="B204" s="6">
        <v>149</v>
      </c>
      <c r="C204" s="5" t="s">
        <v>223</v>
      </c>
      <c r="D204" s="5" t="s">
        <v>290</v>
      </c>
      <c r="E204" s="7">
        <v>9750</v>
      </c>
      <c r="F204" s="8"/>
      <c r="G204" s="7"/>
      <c r="H204" s="17"/>
    </row>
    <row r="205" spans="1:8" x14ac:dyDescent="0.25">
      <c r="A205" s="5" t="s">
        <v>218</v>
      </c>
      <c r="B205" s="6">
        <v>158</v>
      </c>
      <c r="C205" s="5" t="s">
        <v>224</v>
      </c>
      <c r="D205" s="5" t="s">
        <v>290</v>
      </c>
      <c r="E205" s="7">
        <v>15320</v>
      </c>
      <c r="F205" s="8">
        <v>14600</v>
      </c>
      <c r="G205" s="7">
        <v>720</v>
      </c>
      <c r="H205" s="17">
        <v>4.9299999999999997E-2</v>
      </c>
    </row>
    <row r="206" spans="1:8" x14ac:dyDescent="0.25">
      <c r="A206" s="5" t="s">
        <v>225</v>
      </c>
      <c r="B206" s="6">
        <v>174</v>
      </c>
      <c r="C206" s="5" t="s">
        <v>226</v>
      </c>
      <c r="D206" s="5" t="s">
        <v>290</v>
      </c>
      <c r="E206" s="7">
        <v>17350</v>
      </c>
      <c r="F206" s="8">
        <v>12275</v>
      </c>
      <c r="G206" s="7">
        <v>5075</v>
      </c>
      <c r="H206" s="17">
        <v>0.41339999999999999</v>
      </c>
    </row>
    <row r="207" spans="1:8" x14ac:dyDescent="0.25">
      <c r="A207" s="5" t="s">
        <v>225</v>
      </c>
      <c r="B207" s="6">
        <v>1211</v>
      </c>
      <c r="C207" s="5" t="s">
        <v>227</v>
      </c>
      <c r="D207" s="5" t="s">
        <v>290</v>
      </c>
      <c r="E207" s="7">
        <v>14220</v>
      </c>
      <c r="F207" s="8">
        <v>16920</v>
      </c>
      <c r="G207" s="7">
        <v>-2700</v>
      </c>
      <c r="H207" s="17">
        <v>-0.15959999999999999</v>
      </c>
    </row>
    <row r="208" spans="1:8" x14ac:dyDescent="0.25">
      <c r="A208" s="5" t="s">
        <v>225</v>
      </c>
      <c r="B208" s="6">
        <v>1212</v>
      </c>
      <c r="C208" s="5" t="s">
        <v>228</v>
      </c>
      <c r="D208" s="5" t="s">
        <v>290</v>
      </c>
      <c r="E208" s="7">
        <v>16730</v>
      </c>
      <c r="F208" s="8">
        <v>16265</v>
      </c>
      <c r="G208" s="7">
        <v>465</v>
      </c>
      <c r="H208" s="17">
        <v>2.86E-2</v>
      </c>
    </row>
    <row r="209" spans="1:8" x14ac:dyDescent="0.25">
      <c r="A209" s="5" t="s">
        <v>225</v>
      </c>
      <c r="B209" s="6">
        <v>337</v>
      </c>
      <c r="C209" s="5" t="s">
        <v>229</v>
      </c>
      <c r="D209" s="5" t="s">
        <v>290</v>
      </c>
      <c r="E209" s="7">
        <v>12675</v>
      </c>
      <c r="F209" s="8"/>
      <c r="G209" s="7"/>
      <c r="H209" s="17"/>
    </row>
    <row r="210" spans="1:8" x14ac:dyDescent="0.25">
      <c r="A210" s="5" t="s">
        <v>225</v>
      </c>
      <c r="B210" s="6">
        <v>317</v>
      </c>
      <c r="C210" s="5" t="s">
        <v>230</v>
      </c>
      <c r="D210" s="5" t="s">
        <v>290</v>
      </c>
      <c r="E210" s="7">
        <v>11665</v>
      </c>
      <c r="F210" s="8"/>
      <c r="G210" s="7"/>
      <c r="H210" s="17"/>
    </row>
    <row r="211" spans="1:8" x14ac:dyDescent="0.25">
      <c r="A211" s="5" t="s">
        <v>225</v>
      </c>
      <c r="B211" s="6">
        <v>322</v>
      </c>
      <c r="C211" s="5" t="s">
        <v>231</v>
      </c>
      <c r="D211" s="5" t="s">
        <v>290</v>
      </c>
      <c r="E211" s="7">
        <v>14550</v>
      </c>
      <c r="F211" s="8"/>
      <c r="G211" s="7"/>
      <c r="H211" s="17"/>
    </row>
    <row r="212" spans="1:8" x14ac:dyDescent="0.25">
      <c r="A212" s="5" t="s">
        <v>232</v>
      </c>
      <c r="B212" s="6">
        <v>232</v>
      </c>
      <c r="C212" s="5" t="s">
        <v>233</v>
      </c>
      <c r="D212" s="5" t="s">
        <v>290</v>
      </c>
      <c r="E212" s="7">
        <v>19278</v>
      </c>
      <c r="F212" s="8"/>
      <c r="G212" s="7"/>
      <c r="H212" s="17"/>
    </row>
    <row r="213" spans="1:8" x14ac:dyDescent="0.25">
      <c r="A213" s="5" t="s">
        <v>232</v>
      </c>
      <c r="B213" s="6">
        <v>281</v>
      </c>
      <c r="C213" s="5" t="s">
        <v>234</v>
      </c>
      <c r="D213" s="5" t="s">
        <v>290</v>
      </c>
      <c r="E213" s="7">
        <v>18430</v>
      </c>
      <c r="F213" s="8">
        <v>18115</v>
      </c>
      <c r="G213" s="7">
        <v>315</v>
      </c>
      <c r="H213" s="17">
        <v>1.7399999999999999E-2</v>
      </c>
    </row>
    <row r="214" spans="1:8" x14ac:dyDescent="0.25">
      <c r="A214" s="5" t="s">
        <v>232</v>
      </c>
      <c r="B214" s="6">
        <v>352</v>
      </c>
      <c r="C214" s="5" t="s">
        <v>235</v>
      </c>
      <c r="D214" s="5" t="s">
        <v>290</v>
      </c>
      <c r="E214" s="7">
        <v>19208</v>
      </c>
      <c r="F214" s="8">
        <v>14820</v>
      </c>
      <c r="G214" s="7">
        <v>4388</v>
      </c>
      <c r="H214" s="17">
        <v>0.29609999999999997</v>
      </c>
    </row>
    <row r="215" spans="1:8" x14ac:dyDescent="0.25">
      <c r="A215" s="5" t="s">
        <v>232</v>
      </c>
      <c r="B215" s="6">
        <v>1282</v>
      </c>
      <c r="C215" s="5" t="s">
        <v>236</v>
      </c>
      <c r="D215" s="5" t="s">
        <v>290</v>
      </c>
      <c r="E215" s="7">
        <v>12230</v>
      </c>
      <c r="F215" s="8">
        <v>16330</v>
      </c>
      <c r="G215" s="7">
        <v>-4100</v>
      </c>
      <c r="H215" s="17">
        <v>-0.25109999999999999</v>
      </c>
    </row>
    <row r="216" spans="1:8" x14ac:dyDescent="0.25">
      <c r="A216" s="5" t="s">
        <v>232</v>
      </c>
      <c r="B216" s="6">
        <v>288</v>
      </c>
      <c r="C216" s="5" t="s">
        <v>237</v>
      </c>
      <c r="D216" s="5" t="s">
        <v>290</v>
      </c>
      <c r="E216" s="7">
        <v>10125</v>
      </c>
      <c r="F216" s="8">
        <v>11250</v>
      </c>
      <c r="G216" s="7">
        <v>-1125</v>
      </c>
      <c r="H216" s="17">
        <v>-0.1</v>
      </c>
    </row>
    <row r="217" spans="1:8" x14ac:dyDescent="0.25">
      <c r="A217" s="5" t="s">
        <v>232</v>
      </c>
      <c r="B217" s="6">
        <v>136</v>
      </c>
      <c r="C217" s="5" t="s">
        <v>238</v>
      </c>
      <c r="D217" s="5" t="s">
        <v>290</v>
      </c>
      <c r="E217" s="7">
        <v>15850</v>
      </c>
      <c r="F217" s="8">
        <v>13200</v>
      </c>
      <c r="G217" s="7">
        <v>2650</v>
      </c>
      <c r="H217" s="17">
        <v>0.20080000000000001</v>
      </c>
    </row>
    <row r="218" spans="1:8" x14ac:dyDescent="0.25">
      <c r="A218" s="5" t="s">
        <v>232</v>
      </c>
      <c r="B218" s="6">
        <v>221</v>
      </c>
      <c r="C218" s="5" t="s">
        <v>239</v>
      </c>
      <c r="D218" s="5" t="s">
        <v>290</v>
      </c>
      <c r="E218" s="7">
        <v>14435</v>
      </c>
      <c r="F218" s="8">
        <v>12345</v>
      </c>
      <c r="G218" s="7">
        <v>2090</v>
      </c>
      <c r="H218" s="17">
        <v>0.16930000000000001</v>
      </c>
    </row>
    <row r="219" spans="1:8" x14ac:dyDescent="0.25">
      <c r="A219" s="5" t="s">
        <v>232</v>
      </c>
      <c r="B219" s="6">
        <v>169</v>
      </c>
      <c r="C219" s="5" t="s">
        <v>240</v>
      </c>
      <c r="D219" s="5" t="s">
        <v>290</v>
      </c>
      <c r="E219" s="7">
        <v>16880</v>
      </c>
      <c r="F219" s="8">
        <v>15000</v>
      </c>
      <c r="G219" s="7">
        <v>1880</v>
      </c>
      <c r="H219" s="17">
        <v>0.12529999999999999</v>
      </c>
    </row>
    <row r="220" spans="1:8" x14ac:dyDescent="0.25">
      <c r="A220" s="5" t="s">
        <v>232</v>
      </c>
      <c r="B220" s="6">
        <v>299</v>
      </c>
      <c r="C220" s="5" t="s">
        <v>241</v>
      </c>
      <c r="D220" s="5" t="s">
        <v>290</v>
      </c>
      <c r="E220" s="7">
        <v>19130</v>
      </c>
      <c r="F220" s="8">
        <v>18830</v>
      </c>
      <c r="G220" s="7">
        <v>300</v>
      </c>
      <c r="H220" s="17">
        <v>1.5900000000000001E-2</v>
      </c>
    </row>
    <row r="221" spans="1:8" x14ac:dyDescent="0.25">
      <c r="A221" s="5" t="s">
        <v>232</v>
      </c>
      <c r="B221" s="6">
        <v>1274</v>
      </c>
      <c r="C221" s="5" t="s">
        <v>242</v>
      </c>
      <c r="D221" s="5" t="s">
        <v>290</v>
      </c>
      <c r="E221" s="7">
        <v>16975</v>
      </c>
      <c r="F221" s="8">
        <v>16690</v>
      </c>
      <c r="G221" s="7">
        <v>285</v>
      </c>
      <c r="H221" s="17">
        <v>1.7100000000000001E-2</v>
      </c>
    </row>
    <row r="222" spans="1:8" x14ac:dyDescent="0.25">
      <c r="A222" s="5" t="s">
        <v>232</v>
      </c>
      <c r="B222" s="6">
        <v>215</v>
      </c>
      <c r="C222" s="5" t="s">
        <v>243</v>
      </c>
      <c r="D222" s="5" t="s">
        <v>290</v>
      </c>
      <c r="E222" s="7">
        <v>11575</v>
      </c>
      <c r="F222" s="8"/>
      <c r="G222" s="7"/>
      <c r="H222" s="17"/>
    </row>
    <row r="223" spans="1:8" x14ac:dyDescent="0.25">
      <c r="A223" s="5" t="s">
        <v>232</v>
      </c>
      <c r="B223" s="6">
        <v>213</v>
      </c>
      <c r="C223" s="5" t="s">
        <v>244</v>
      </c>
      <c r="D223" s="5" t="s">
        <v>290</v>
      </c>
      <c r="E223" s="7">
        <v>14225</v>
      </c>
      <c r="F223" s="8">
        <v>18325</v>
      </c>
      <c r="G223" s="7">
        <v>-4100</v>
      </c>
      <c r="H223" s="17">
        <v>-0.22370000000000001</v>
      </c>
    </row>
    <row r="224" spans="1:8" x14ac:dyDescent="0.25">
      <c r="A224" s="5" t="s">
        <v>232</v>
      </c>
      <c r="B224" s="6">
        <v>1272</v>
      </c>
      <c r="C224" s="5" t="s">
        <v>245</v>
      </c>
      <c r="D224" s="5" t="s">
        <v>290</v>
      </c>
      <c r="E224" s="7">
        <v>15725</v>
      </c>
      <c r="F224" s="8">
        <v>14675</v>
      </c>
      <c r="G224" s="7">
        <v>1050</v>
      </c>
      <c r="H224" s="17">
        <v>7.1599999999999997E-2</v>
      </c>
    </row>
    <row r="225" spans="1:8" x14ac:dyDescent="0.25">
      <c r="A225" s="5" t="s">
        <v>232</v>
      </c>
      <c r="B225" s="6">
        <v>293</v>
      </c>
      <c r="C225" s="5" t="s">
        <v>246</v>
      </c>
      <c r="D225" s="5" t="s">
        <v>290</v>
      </c>
      <c r="E225" s="7">
        <v>18880</v>
      </c>
      <c r="F225" s="8">
        <v>18040</v>
      </c>
      <c r="G225" s="7">
        <v>840</v>
      </c>
      <c r="H225" s="17">
        <v>4.6600000000000003E-2</v>
      </c>
    </row>
    <row r="226" spans="1:8" x14ac:dyDescent="0.25">
      <c r="A226" s="5" t="s">
        <v>232</v>
      </c>
      <c r="B226" s="6">
        <v>257</v>
      </c>
      <c r="C226" s="5" t="s">
        <v>247</v>
      </c>
      <c r="D226" s="5" t="s">
        <v>290</v>
      </c>
      <c r="E226" s="7">
        <v>11845</v>
      </c>
      <c r="F226" s="8"/>
      <c r="G226" s="7"/>
      <c r="H226" s="17"/>
    </row>
    <row r="227" spans="1:8" x14ac:dyDescent="0.25">
      <c r="A227" s="5" t="s">
        <v>232</v>
      </c>
      <c r="B227" s="6">
        <v>1273</v>
      </c>
      <c r="C227" s="5" t="s">
        <v>248</v>
      </c>
      <c r="D227" s="5" t="s">
        <v>290</v>
      </c>
      <c r="E227" s="7">
        <v>18500</v>
      </c>
      <c r="F227" s="8">
        <v>17350</v>
      </c>
      <c r="G227" s="7">
        <v>1150</v>
      </c>
      <c r="H227" s="17">
        <v>6.6299999999999998E-2</v>
      </c>
    </row>
    <row r="228" spans="1:8" x14ac:dyDescent="0.25">
      <c r="A228" s="5" t="s">
        <v>249</v>
      </c>
      <c r="B228" s="6">
        <v>336</v>
      </c>
      <c r="C228" s="5" t="s">
        <v>250</v>
      </c>
      <c r="D228" s="5" t="s">
        <v>290</v>
      </c>
      <c r="E228" s="7">
        <v>17475</v>
      </c>
      <c r="F228" s="8">
        <v>16885</v>
      </c>
      <c r="G228" s="7">
        <v>590</v>
      </c>
      <c r="H228" s="17">
        <v>3.49E-2</v>
      </c>
    </row>
    <row r="229" spans="1:8" x14ac:dyDescent="0.25">
      <c r="A229" s="5" t="s">
        <v>249</v>
      </c>
      <c r="B229" s="6">
        <v>157</v>
      </c>
      <c r="C229" s="5" t="s">
        <v>251</v>
      </c>
      <c r="D229" s="5" t="s">
        <v>290</v>
      </c>
      <c r="E229" s="7">
        <v>19450</v>
      </c>
      <c r="F229" s="8"/>
      <c r="G229" s="7"/>
      <c r="H229" s="17"/>
    </row>
    <row r="230" spans="1:8" x14ac:dyDescent="0.25">
      <c r="A230" s="5" t="s">
        <v>249</v>
      </c>
      <c r="B230" s="6">
        <v>316</v>
      </c>
      <c r="C230" s="5" t="s">
        <v>252</v>
      </c>
      <c r="D230" s="5" t="s">
        <v>290</v>
      </c>
      <c r="E230" s="7">
        <v>14070</v>
      </c>
      <c r="F230" s="8">
        <v>16860</v>
      </c>
      <c r="G230" s="7">
        <v>-2790</v>
      </c>
      <c r="H230" s="17">
        <v>-0.16550000000000001</v>
      </c>
    </row>
    <row r="231" spans="1:8" x14ac:dyDescent="0.25">
      <c r="A231" s="5" t="s">
        <v>249</v>
      </c>
      <c r="B231" s="6">
        <v>339</v>
      </c>
      <c r="C231" s="5" t="s">
        <v>253</v>
      </c>
      <c r="D231" s="5" t="s">
        <v>290</v>
      </c>
      <c r="E231" s="7">
        <v>17025</v>
      </c>
      <c r="F231" s="8">
        <v>14625</v>
      </c>
      <c r="G231" s="7">
        <v>2400</v>
      </c>
      <c r="H231" s="17">
        <v>0.1641</v>
      </c>
    </row>
    <row r="232" spans="1:8" x14ac:dyDescent="0.25">
      <c r="A232" s="5" t="s">
        <v>249</v>
      </c>
      <c r="B232" s="6">
        <v>155</v>
      </c>
      <c r="C232" s="5" t="s">
        <v>254</v>
      </c>
      <c r="D232" s="5" t="s">
        <v>290</v>
      </c>
      <c r="E232" s="7">
        <v>13300</v>
      </c>
      <c r="F232" s="8"/>
      <c r="G232" s="7"/>
      <c r="H232" s="17"/>
    </row>
    <row r="233" spans="1:8" x14ac:dyDescent="0.25">
      <c r="A233" s="5" t="s">
        <v>249</v>
      </c>
      <c r="B233" s="6">
        <v>262</v>
      </c>
      <c r="C233" s="5" t="s">
        <v>255</v>
      </c>
      <c r="D233" s="5" t="s">
        <v>290</v>
      </c>
      <c r="E233" s="7">
        <v>12500</v>
      </c>
      <c r="F233" s="8">
        <v>16675</v>
      </c>
      <c r="G233" s="7">
        <v>-4175</v>
      </c>
      <c r="H233" s="17">
        <v>-0.25040000000000001</v>
      </c>
    </row>
    <row r="234" spans="1:8" x14ac:dyDescent="0.25">
      <c r="A234" s="5" t="s">
        <v>256</v>
      </c>
      <c r="B234" s="6">
        <v>1518</v>
      </c>
      <c r="C234" s="5" t="s">
        <v>257</v>
      </c>
      <c r="D234" s="5" t="s">
        <v>290</v>
      </c>
      <c r="E234" s="7">
        <v>16400</v>
      </c>
      <c r="F234" s="8">
        <v>13600</v>
      </c>
      <c r="G234" s="7">
        <v>2800</v>
      </c>
      <c r="H234" s="17">
        <v>0.2059</v>
      </c>
    </row>
    <row r="235" spans="1:8" x14ac:dyDescent="0.25">
      <c r="A235" s="5" t="s">
        <v>256</v>
      </c>
      <c r="B235" s="6">
        <v>1516</v>
      </c>
      <c r="C235" s="5" t="s">
        <v>258</v>
      </c>
      <c r="D235" s="5" t="s">
        <v>290</v>
      </c>
      <c r="E235" s="7">
        <v>15400</v>
      </c>
      <c r="F235" s="8">
        <v>14510</v>
      </c>
      <c r="G235" s="7">
        <v>890</v>
      </c>
      <c r="H235" s="17">
        <v>6.13E-2</v>
      </c>
    </row>
    <row r="236" spans="1:8" x14ac:dyDescent="0.25">
      <c r="A236" s="5" t="s">
        <v>256</v>
      </c>
      <c r="B236" s="6">
        <v>1522</v>
      </c>
      <c r="C236" s="5" t="s">
        <v>259</v>
      </c>
      <c r="D236" s="5" t="s">
        <v>290</v>
      </c>
      <c r="E236" s="7">
        <v>15975</v>
      </c>
      <c r="F236" s="8">
        <v>15950</v>
      </c>
      <c r="G236" s="7">
        <v>25</v>
      </c>
      <c r="H236" s="17">
        <v>1.6000000000000001E-3</v>
      </c>
    </row>
    <row r="237" spans="1:8" x14ac:dyDescent="0.25">
      <c r="A237" s="5" t="s">
        <v>256</v>
      </c>
      <c r="B237" s="6">
        <v>362</v>
      </c>
      <c r="C237" s="5" t="s">
        <v>260</v>
      </c>
      <c r="D237" s="5" t="s">
        <v>290</v>
      </c>
      <c r="E237" s="7">
        <v>15200</v>
      </c>
      <c r="F237" s="8">
        <v>12180</v>
      </c>
      <c r="G237" s="7">
        <v>3020</v>
      </c>
      <c r="H237" s="17">
        <v>0.24790000000000001</v>
      </c>
    </row>
    <row r="238" spans="1:8" x14ac:dyDescent="0.25">
      <c r="A238" s="5" t="s">
        <v>256</v>
      </c>
      <c r="B238" s="6">
        <v>187</v>
      </c>
      <c r="C238" s="5" t="s">
        <v>261</v>
      </c>
      <c r="D238" s="5" t="s">
        <v>290</v>
      </c>
      <c r="E238" s="7">
        <v>13150</v>
      </c>
      <c r="F238" s="8">
        <v>11300</v>
      </c>
      <c r="G238" s="7">
        <v>1850</v>
      </c>
      <c r="H238" s="17">
        <v>0.16370000000000001</v>
      </c>
    </row>
    <row r="239" spans="1:8" x14ac:dyDescent="0.25">
      <c r="A239" s="5" t="s">
        <v>256</v>
      </c>
      <c r="B239" s="6">
        <v>1513</v>
      </c>
      <c r="C239" s="5" t="s">
        <v>262</v>
      </c>
      <c r="D239" s="5" t="s">
        <v>290</v>
      </c>
      <c r="E239" s="7">
        <v>10830</v>
      </c>
      <c r="F239" s="8">
        <v>10300</v>
      </c>
      <c r="G239" s="7">
        <v>530</v>
      </c>
      <c r="H239" s="17">
        <v>5.1499999999999997E-2</v>
      </c>
    </row>
    <row r="240" spans="1:8" x14ac:dyDescent="0.25">
      <c r="A240" s="5" t="s">
        <v>256</v>
      </c>
      <c r="B240" s="6">
        <v>1515</v>
      </c>
      <c r="C240" s="5" t="s">
        <v>263</v>
      </c>
      <c r="D240" s="5" t="s">
        <v>290</v>
      </c>
      <c r="E240" s="7">
        <v>16770</v>
      </c>
      <c r="F240" s="8">
        <v>16210</v>
      </c>
      <c r="G240" s="7">
        <v>560</v>
      </c>
      <c r="H240" s="17">
        <v>3.4500000000000003E-2</v>
      </c>
    </row>
    <row r="241" spans="1:8" x14ac:dyDescent="0.25">
      <c r="A241" s="5" t="s">
        <v>256</v>
      </c>
      <c r="B241" s="6">
        <v>1523</v>
      </c>
      <c r="C241" s="5" t="s">
        <v>264</v>
      </c>
      <c r="D241" s="5" t="s">
        <v>290</v>
      </c>
      <c r="E241" s="7">
        <v>18680</v>
      </c>
      <c r="F241" s="8">
        <v>13370</v>
      </c>
      <c r="G241" s="7">
        <v>5310</v>
      </c>
      <c r="H241" s="17">
        <v>0.3972</v>
      </c>
    </row>
    <row r="242" spans="1:8" x14ac:dyDescent="0.25">
      <c r="A242" s="5" t="s">
        <v>256</v>
      </c>
      <c r="B242" s="6">
        <v>190</v>
      </c>
      <c r="C242" s="5" t="s">
        <v>265</v>
      </c>
      <c r="D242" s="5" t="s">
        <v>290</v>
      </c>
      <c r="E242" s="7">
        <v>16190</v>
      </c>
      <c r="F242" s="8">
        <v>14880</v>
      </c>
      <c r="G242" s="7">
        <v>1310</v>
      </c>
      <c r="H242" s="17">
        <v>8.7999999999999995E-2</v>
      </c>
    </row>
    <row r="243" spans="1:8" x14ac:dyDescent="0.25">
      <c r="A243" s="5" t="s">
        <v>256</v>
      </c>
      <c r="B243" s="6">
        <v>98</v>
      </c>
      <c r="C243" s="5" t="s">
        <v>266</v>
      </c>
      <c r="D243" s="5" t="s">
        <v>290</v>
      </c>
      <c r="E243" s="7">
        <v>11000</v>
      </c>
      <c r="F243" s="8">
        <v>11950</v>
      </c>
      <c r="G243" s="7">
        <v>-950</v>
      </c>
      <c r="H243" s="17">
        <v>-7.9500000000000001E-2</v>
      </c>
    </row>
    <row r="244" spans="1:8" x14ac:dyDescent="0.25">
      <c r="A244" s="5" t="s">
        <v>256</v>
      </c>
      <c r="B244" s="6">
        <v>411</v>
      </c>
      <c r="C244" s="5" t="s">
        <v>267</v>
      </c>
      <c r="D244" s="5" t="s">
        <v>290</v>
      </c>
      <c r="E244" s="7">
        <v>10455</v>
      </c>
      <c r="F244" s="8">
        <v>18375</v>
      </c>
      <c r="G244" s="7">
        <v>-7920</v>
      </c>
      <c r="H244" s="17">
        <v>-0.43099999999999999</v>
      </c>
    </row>
    <row r="245" spans="1:8" x14ac:dyDescent="0.25">
      <c r="A245" s="5" t="s">
        <v>256</v>
      </c>
      <c r="B245" s="6">
        <v>1520</v>
      </c>
      <c r="C245" s="5" t="s">
        <v>268</v>
      </c>
      <c r="D245" s="5" t="s">
        <v>290</v>
      </c>
      <c r="E245" s="7">
        <v>17170</v>
      </c>
      <c r="F245" s="8">
        <v>17040</v>
      </c>
      <c r="G245" s="7">
        <v>130</v>
      </c>
      <c r="H245" s="17">
        <v>7.6E-3</v>
      </c>
    </row>
    <row r="246" spans="1:8" x14ac:dyDescent="0.25">
      <c r="A246" s="5" t="s">
        <v>256</v>
      </c>
      <c r="B246" s="6">
        <v>1519</v>
      </c>
      <c r="C246" s="5" t="s">
        <v>269</v>
      </c>
      <c r="D246" s="5" t="s">
        <v>290</v>
      </c>
      <c r="E246" s="7">
        <v>10620</v>
      </c>
      <c r="F246" s="8">
        <v>16270</v>
      </c>
      <c r="G246" s="7">
        <v>-5650</v>
      </c>
      <c r="H246" s="17">
        <v>-0.3473</v>
      </c>
    </row>
    <row r="247" spans="1:8" x14ac:dyDescent="0.25">
      <c r="A247" s="5" t="s">
        <v>270</v>
      </c>
      <c r="B247" s="6">
        <v>124</v>
      </c>
      <c r="C247" s="5" t="s">
        <v>271</v>
      </c>
      <c r="D247" s="5" t="s">
        <v>290</v>
      </c>
      <c r="E247" s="7">
        <v>18610</v>
      </c>
      <c r="F247" s="8">
        <v>19260</v>
      </c>
      <c r="G247" s="7">
        <v>-650</v>
      </c>
      <c r="H247" s="17">
        <v>-3.3700000000000001E-2</v>
      </c>
    </row>
    <row r="248" spans="1:8" x14ac:dyDescent="0.25">
      <c r="A248" s="5" t="s">
        <v>270</v>
      </c>
      <c r="B248" s="6">
        <v>179</v>
      </c>
      <c r="C248" s="5" t="s">
        <v>294</v>
      </c>
      <c r="D248" s="5" t="s">
        <v>290</v>
      </c>
      <c r="E248" s="7">
        <v>20670</v>
      </c>
      <c r="F248" s="8"/>
      <c r="G248" s="7"/>
      <c r="H248" s="17"/>
    </row>
    <row r="249" spans="1:8" x14ac:dyDescent="0.25">
      <c r="A249" s="5" t="s">
        <v>270</v>
      </c>
      <c r="B249" s="6">
        <v>153</v>
      </c>
      <c r="C249" s="5" t="s">
        <v>272</v>
      </c>
      <c r="D249" s="5" t="s">
        <v>290</v>
      </c>
      <c r="E249" s="7">
        <v>8830</v>
      </c>
      <c r="F249" s="8"/>
      <c r="G249" s="7"/>
      <c r="H249" s="17"/>
    </row>
    <row r="250" spans="1:8" x14ac:dyDescent="0.25">
      <c r="A250" s="5" t="s">
        <v>270</v>
      </c>
      <c r="B250" s="6">
        <v>159</v>
      </c>
      <c r="C250" s="5" t="s">
        <v>273</v>
      </c>
      <c r="D250" s="5" t="s">
        <v>290</v>
      </c>
      <c r="E250" s="7">
        <v>11750</v>
      </c>
      <c r="F250" s="8">
        <v>11930</v>
      </c>
      <c r="G250" s="7">
        <v>-180</v>
      </c>
      <c r="H250" s="17">
        <v>-1.5100000000000001E-2</v>
      </c>
    </row>
    <row r="251" spans="1:8" x14ac:dyDescent="0.25">
      <c r="A251" s="5" t="s">
        <v>270</v>
      </c>
      <c r="B251" s="6">
        <v>126</v>
      </c>
      <c r="C251" s="5" t="s">
        <v>274</v>
      </c>
      <c r="D251" s="5" t="s">
        <v>290</v>
      </c>
      <c r="E251" s="7">
        <v>18950</v>
      </c>
      <c r="F251" s="8">
        <v>18610</v>
      </c>
      <c r="G251" s="7">
        <v>340</v>
      </c>
      <c r="H251" s="17">
        <v>1.83E-2</v>
      </c>
    </row>
    <row r="252" spans="1:8" x14ac:dyDescent="0.25">
      <c r="A252" s="5" t="s">
        <v>275</v>
      </c>
      <c r="B252" s="6">
        <v>370</v>
      </c>
      <c r="C252" s="5" t="s">
        <v>276</v>
      </c>
      <c r="D252" s="5" t="s">
        <v>290</v>
      </c>
      <c r="E252" s="7">
        <v>18640</v>
      </c>
      <c r="F252" s="8"/>
      <c r="G252" s="7"/>
      <c r="H252" s="17"/>
    </row>
    <row r="253" spans="1:8" x14ac:dyDescent="0.25">
      <c r="A253" s="5" t="s">
        <v>275</v>
      </c>
      <c r="B253" s="6">
        <v>331</v>
      </c>
      <c r="C253" s="5" t="s">
        <v>277</v>
      </c>
      <c r="D253" s="5" t="s">
        <v>290</v>
      </c>
      <c r="E253" s="7">
        <v>15240</v>
      </c>
      <c r="F253" s="8">
        <v>13240</v>
      </c>
      <c r="G253" s="7">
        <v>2000</v>
      </c>
      <c r="H253" s="17">
        <v>0.15110000000000001</v>
      </c>
    </row>
    <row r="254" spans="1:8" x14ac:dyDescent="0.25">
      <c r="A254" s="5" t="s">
        <v>275</v>
      </c>
      <c r="B254" s="6">
        <v>242</v>
      </c>
      <c r="C254" s="5" t="s">
        <v>278</v>
      </c>
      <c r="D254" s="5" t="s">
        <v>290</v>
      </c>
      <c r="E254" s="7">
        <v>12505</v>
      </c>
      <c r="F254" s="8">
        <v>8915</v>
      </c>
      <c r="G254" s="7">
        <v>3590</v>
      </c>
      <c r="H254" s="17">
        <v>0.4027</v>
      </c>
    </row>
    <row r="255" spans="1:8" x14ac:dyDescent="0.25">
      <c r="A255" s="5" t="s">
        <v>275</v>
      </c>
      <c r="B255" s="6">
        <v>230</v>
      </c>
      <c r="C255" s="5" t="s">
        <v>279</v>
      </c>
      <c r="D255" s="5" t="s">
        <v>290</v>
      </c>
      <c r="E255" s="7">
        <v>14990</v>
      </c>
      <c r="F255" s="8">
        <v>12140</v>
      </c>
      <c r="G255" s="7">
        <v>2850</v>
      </c>
      <c r="H255" s="17">
        <v>0.23480000000000001</v>
      </c>
    </row>
    <row r="256" spans="1:8" x14ac:dyDescent="0.25">
      <c r="A256" s="5" t="s">
        <v>275</v>
      </c>
      <c r="B256" s="6">
        <v>214</v>
      </c>
      <c r="C256" s="5" t="s">
        <v>280</v>
      </c>
      <c r="D256" s="5" t="s">
        <v>290</v>
      </c>
      <c r="E256" s="7">
        <v>11600</v>
      </c>
      <c r="F256" s="8">
        <v>11950</v>
      </c>
      <c r="G256" s="7">
        <v>-350</v>
      </c>
      <c r="H256" s="17">
        <v>-2.93E-2</v>
      </c>
    </row>
    <row r="257" spans="1:8" x14ac:dyDescent="0.25">
      <c r="A257" s="5" t="s">
        <v>281</v>
      </c>
      <c r="B257" s="6">
        <v>356</v>
      </c>
      <c r="C257" s="5" t="s">
        <v>282</v>
      </c>
      <c r="D257" s="5" t="s">
        <v>290</v>
      </c>
      <c r="E257" s="7">
        <v>10875</v>
      </c>
      <c r="F257" s="8">
        <v>9800</v>
      </c>
      <c r="G257" s="7">
        <v>1075</v>
      </c>
      <c r="H257" s="17">
        <v>0.10970000000000001</v>
      </c>
    </row>
    <row r="258" spans="1:8" x14ac:dyDescent="0.25">
      <c r="A258" s="5" t="s">
        <v>281</v>
      </c>
      <c r="B258" s="6">
        <v>294</v>
      </c>
      <c r="C258" s="5" t="s">
        <v>283</v>
      </c>
      <c r="D258" s="5" t="s">
        <v>290</v>
      </c>
      <c r="E258" s="7">
        <v>17600</v>
      </c>
      <c r="F258" s="8">
        <v>16760</v>
      </c>
      <c r="G258" s="7">
        <v>840</v>
      </c>
      <c r="H258" s="17">
        <v>5.0099999999999999E-2</v>
      </c>
    </row>
    <row r="259" spans="1:8" x14ac:dyDescent="0.25">
      <c r="A259" s="5" t="s">
        <v>281</v>
      </c>
      <c r="B259" s="6">
        <v>144</v>
      </c>
      <c r="C259" s="5" t="s">
        <v>284</v>
      </c>
      <c r="D259" s="5" t="s">
        <v>290</v>
      </c>
      <c r="E259" s="7">
        <v>15630</v>
      </c>
      <c r="F259" s="8">
        <v>16730</v>
      </c>
      <c r="G259" s="7">
        <v>-1100</v>
      </c>
      <c r="H259" s="17">
        <v>-6.5799999999999997E-2</v>
      </c>
    </row>
    <row r="260" spans="1:8" x14ac:dyDescent="0.25">
      <c r="A260" s="5" t="s">
        <v>281</v>
      </c>
      <c r="B260" s="6">
        <v>412</v>
      </c>
      <c r="C260" s="5" t="s">
        <v>285</v>
      </c>
      <c r="D260" s="5" t="s">
        <v>290</v>
      </c>
      <c r="E260" s="7">
        <v>17450</v>
      </c>
      <c r="F260" s="8">
        <v>14370</v>
      </c>
      <c r="G260" s="7">
        <v>3080</v>
      </c>
      <c r="H260" s="17">
        <v>0.21429999999999999</v>
      </c>
    </row>
    <row r="261" spans="1:8" x14ac:dyDescent="0.25">
      <c r="H261" s="18" t="str">
        <f t="shared" ref="H261:H262" si="0">IF(G261=0,"",G261/F261)</f>
        <v/>
      </c>
    </row>
    <row r="262" spans="1:8" x14ac:dyDescent="0.25">
      <c r="H262" s="18" t="str">
        <f t="shared" si="0"/>
        <v/>
      </c>
    </row>
  </sheetData>
  <autoFilter ref="A2:H262" xr:uid="{00000000-0009-0000-0000-000000000000}"/>
  <mergeCells count="1">
    <mergeCell ref="A1:H1"/>
  </mergeCells>
  <conditionalFormatting sqref="G2:H64880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2026-07-21T16:10:08Z</cp:lastPrinted>
  <dcterms:created xsi:type="dcterms:W3CDTF">2013-08-27T12:32:24Z</dcterms:created>
  <dcterms:modified xsi:type="dcterms:W3CDTF">2026-07-22T06:23:39Z</dcterms:modified>
</cp:coreProperties>
</file>